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165" windowWidth="8820" windowHeight="4785" tabRatio="691" activeTab="0"/>
  </bookViews>
  <sheets>
    <sheet name="Renaut" sheetId="1" r:id="rId1"/>
    <sheet name="Fiat" sheetId="2" r:id="rId2"/>
    <sheet name="Kia" sheetId="3" r:id="rId3"/>
    <sheet name="Ford" sheetId="4" r:id="rId4"/>
    <sheet name="Peugeot" sheetId="5" r:id="rId5"/>
    <sheet name="VW" sheetId="6" r:id="rId6"/>
    <sheet name="Skoda" sheetId="7" r:id="rId7"/>
    <sheet name="Mercedes" sheetId="8" r:id="rId8"/>
    <sheet name="Land Rover" sheetId="9" r:id="rId9"/>
    <sheet name="Jeep Cherokee" sheetId="10" r:id="rId10"/>
    <sheet name="Irisbus" sheetId="11" r:id="rId11"/>
    <sheet name="Opel" sheetId="12" r:id="rId12"/>
    <sheet name="Chevrolet" sheetId="13" r:id="rId13"/>
    <sheet name="BMW" sheetId="14" r:id="rId14"/>
    <sheet name="Mitsubishi" sheetId="15" r:id="rId15"/>
    <sheet name="Volvo" sheetId="16" r:id="rId16"/>
    <sheet name="Mazda" sheetId="17" r:id="rId17"/>
    <sheet name="Seat" sheetId="18" r:id="rId18"/>
    <sheet name="Honda" sheetId="19" r:id="rId19"/>
    <sheet name="Toyota" sheetId="20" r:id="rId20"/>
    <sheet name="Citroen" sheetId="21" r:id="rId21"/>
    <sheet name="Dacia" sheetId="22" r:id="rId22"/>
    <sheet name="Autosan" sheetId="23" r:id="rId23"/>
    <sheet name="DAF" sheetId="24" r:id="rId24"/>
    <sheet name="Hyundai" sheetId="25" r:id="rId25"/>
  </sheets>
  <definedNames>
    <definedName name="_xlnm.Print_Area" localSheetId="22">'Autosan'!$A$1:$H$25</definedName>
    <definedName name="_xlnm.Print_Area" localSheetId="13">'BMW'!$A$1:$H$49</definedName>
    <definedName name="_xlnm.Print_Area" localSheetId="12">'Chevrolet'!$A$1:$W$49</definedName>
    <definedName name="_xlnm.Print_Area" localSheetId="20">'Citroen'!$A$1:$H$50</definedName>
    <definedName name="_xlnm.Print_Area" localSheetId="21">'Dacia'!$A$1:$H$50</definedName>
    <definedName name="_xlnm.Print_Area" localSheetId="23">'DAF'!$A$1:$H$25</definedName>
    <definedName name="_xlnm.Print_Area" localSheetId="1">'Fiat'!$A$1:$T$63</definedName>
    <definedName name="_xlnm.Print_Area" localSheetId="3">'Ford'!$A$1:$BD$57</definedName>
    <definedName name="_xlnm.Print_Area" localSheetId="18">'Honda'!$A$1:$H$49</definedName>
    <definedName name="_xlnm.Print_Area" localSheetId="10">'Irisbus'!$A$1:$H$51</definedName>
    <definedName name="_xlnm.Print_Area" localSheetId="9">'Jeep Cherokee'!$A$1:$H$53</definedName>
    <definedName name="_xlnm.Print_Area" localSheetId="2">'Kia'!$A$1:$N$71</definedName>
    <definedName name="_xlnm.Print_Area" localSheetId="8">'Land Rover'!$A$1:$H$54</definedName>
    <definedName name="_xlnm.Print_Area" localSheetId="16">'Mazda'!$A$1:$H$49</definedName>
    <definedName name="_xlnm.Print_Area" localSheetId="7">'Mercedes'!$A$1:$Z$50</definedName>
    <definedName name="_xlnm.Print_Area" localSheetId="14">'Mitsubishi'!$A$1:$H$50</definedName>
    <definedName name="_xlnm.Print_Area" localSheetId="11">'Opel'!$A$1:$B$51</definedName>
    <definedName name="_xlnm.Print_Area" localSheetId="4">'Peugeot'!$A$1:$H$56</definedName>
    <definedName name="_xlnm.Print_Area" localSheetId="0">'Renaut'!$A$1:$AX$69</definedName>
    <definedName name="_xlnm.Print_Area" localSheetId="17">'Seat'!$A$1:$H$50</definedName>
    <definedName name="_xlnm.Print_Area" localSheetId="6">'Skoda'!$A$1:$AF$54</definedName>
    <definedName name="_xlnm.Print_Area" localSheetId="19">'Toyota'!$A$1:$H$49</definedName>
    <definedName name="_xlnm.Print_Area" localSheetId="15">'Volvo'!$A$1:$H$49</definedName>
    <definedName name="_xlnm.Print_Area" localSheetId="5">'VW'!$A$1:$BD$53</definedName>
  </definedNames>
  <calcPr fullCalcOnLoad="1"/>
</workbook>
</file>

<file path=xl/sharedStrings.xml><?xml version="1.0" encoding="utf-8"?>
<sst xmlns="http://schemas.openxmlformats.org/spreadsheetml/2006/main" count="1872" uniqueCount="336">
  <si>
    <t>Lp.</t>
  </si>
  <si>
    <t>Filtr oleju</t>
  </si>
  <si>
    <t>Tarcza sprzęgła</t>
  </si>
  <si>
    <t>Łożysko oporowe sprzęgła</t>
  </si>
  <si>
    <t>Docisk sprzęgła</t>
  </si>
  <si>
    <t>Nazwa części</t>
  </si>
  <si>
    <t>Łapa sprzęgła</t>
  </si>
  <si>
    <t>RAZEM :</t>
  </si>
  <si>
    <t>Filtr powietrza</t>
  </si>
  <si>
    <t>Filtr paliwa</t>
  </si>
  <si>
    <t>Filtr klimatyzacji (kabiny)</t>
  </si>
  <si>
    <t>Klocki hamulcowe przednie</t>
  </si>
  <si>
    <t>Klocki hamulcowe tylne</t>
  </si>
  <si>
    <t>Szczęki hamulcowe tylne</t>
  </si>
  <si>
    <t>Zestaw naprawczy zacisku hamulcowego tylnego</t>
  </si>
  <si>
    <t>Tarcza hamulcowa przednia</t>
  </si>
  <si>
    <t>Tarcza hamulcowa tylna</t>
  </si>
  <si>
    <t>Bęben hamulcowy</t>
  </si>
  <si>
    <t>Zacisk hamulcowy przedni</t>
  </si>
  <si>
    <t>Zacisk hamulcowy tylny</t>
  </si>
  <si>
    <t>Wysprzęglik sprzęgła</t>
  </si>
  <si>
    <t>Pompa sprzęgła</t>
  </si>
  <si>
    <t>Czujnik światła STOP</t>
  </si>
  <si>
    <t>Osuszacz</t>
  </si>
  <si>
    <t>Końcówka drążka kierowniczego</t>
  </si>
  <si>
    <t>Osłona drążka kierowniczego</t>
  </si>
  <si>
    <t>Osłona przegubu wewnętrznego półosi</t>
  </si>
  <si>
    <t>Amortyzator przedni</t>
  </si>
  <si>
    <t>Amortyzator tylny</t>
  </si>
  <si>
    <t>Śruba spustu oleju</t>
  </si>
  <si>
    <t>Termostat</t>
  </si>
  <si>
    <t>Chłodnica płynu chłodzącego</t>
  </si>
  <si>
    <t>Przegub półosi napędowej zewnętrzny</t>
  </si>
  <si>
    <t>Przegub półosi napędowej wewnętrzny</t>
  </si>
  <si>
    <t>VF1JLBHB68V333176</t>
  </si>
  <si>
    <t>VF1JLBHB69V343270</t>
  </si>
  <si>
    <t>VF1JLBHB69V342761</t>
  </si>
  <si>
    <t>VF1JLBHB67V293717</t>
  </si>
  <si>
    <t>VF1JLBHB69V343279</t>
  </si>
  <si>
    <t>VF1JLBHB67V289628</t>
  </si>
  <si>
    <t>VF1JLBHB67V293616</t>
  </si>
  <si>
    <t>VF1JLBHB67V293613</t>
  </si>
  <si>
    <t>VF1JLBHB67V289620</t>
  </si>
  <si>
    <t>VF1JLBHB67V289633</t>
  </si>
  <si>
    <t>VF1JLBHB67V289624</t>
  </si>
  <si>
    <t>VF1JLBHB69V342766</t>
  </si>
  <si>
    <t>VF1JLBHB69V343281</t>
  </si>
  <si>
    <t>Wykaz części do samochodu</t>
  </si>
  <si>
    <t>VF13JL70052778436</t>
  </si>
  <si>
    <t>VF1JLBHB67V288624</t>
  </si>
  <si>
    <t>VF1JLBHB67V289630</t>
  </si>
  <si>
    <t>VF1JLBHB67V292372</t>
  </si>
  <si>
    <t>VF1JLBHB67V293614</t>
  </si>
  <si>
    <t>VF1JLBHB67V292374</t>
  </si>
  <si>
    <t>VF1FLBHC68Y252113</t>
  </si>
  <si>
    <t>VF1FLBHC68Y251435</t>
  </si>
  <si>
    <t>VF1JLBHB68V332020</t>
  </si>
  <si>
    <t>ZFA16900000487328</t>
  </si>
  <si>
    <t>ZFA16900000486519</t>
  </si>
  <si>
    <t>ZFA16900000853160</t>
  </si>
  <si>
    <t>ZFA16900000853052</t>
  </si>
  <si>
    <t>ZFA16900000852928</t>
  </si>
  <si>
    <t>ZFA16900000486382</t>
  </si>
  <si>
    <t>ZFA16900000252622</t>
  </si>
  <si>
    <t>ZFA16900000486424</t>
  </si>
  <si>
    <t>ZFA16900000853163</t>
  </si>
  <si>
    <t>ZFA16900000852848</t>
  </si>
  <si>
    <t>ZFA16900000487368</t>
  </si>
  <si>
    <t>ZFA16900000852936</t>
  </si>
  <si>
    <t>ZFA16900000486375</t>
  </si>
  <si>
    <t>ZFA16900000852817</t>
  </si>
  <si>
    <t>ZFA16900000841222</t>
  </si>
  <si>
    <t>ZFA16900000841012</t>
  </si>
  <si>
    <t>ZFA16900000842179</t>
  </si>
  <si>
    <t>ZFA16900001167265</t>
  </si>
  <si>
    <t>ZFA16900001167387</t>
  </si>
  <si>
    <t>ZFA25000001682755</t>
  </si>
  <si>
    <t>ZFA25000001682924</t>
  </si>
  <si>
    <t>U5YFF24529L133710</t>
  </si>
  <si>
    <t>U5YFF24529L133772</t>
  </si>
  <si>
    <t>U5YFF52529L099230</t>
  </si>
  <si>
    <t>U5YFF52529L099044</t>
  </si>
  <si>
    <t>U5YFF52529L099357</t>
  </si>
  <si>
    <t>U5YFF52529L099577</t>
  </si>
  <si>
    <t>U5YFF52529L099351</t>
  </si>
  <si>
    <t>U5YFF52529L099219</t>
  </si>
  <si>
    <t>U5YFF52529L099022</t>
  </si>
  <si>
    <t>U5YFF52529L099041</t>
  </si>
  <si>
    <t>U5YHC816ABL181106</t>
  </si>
  <si>
    <t>U5YHC816ABL181221</t>
  </si>
  <si>
    <t>U5YFF24529L169543</t>
  </si>
  <si>
    <t>U5YFF24529L133674</t>
  </si>
  <si>
    <t>U5YFF24529L133742</t>
  </si>
  <si>
    <t>U5YFF24529L133749</t>
  </si>
  <si>
    <t>U5YFF24529L133820</t>
  </si>
  <si>
    <t>U5YFF24529L133704</t>
  </si>
  <si>
    <t>U5YFF24529L133791</t>
  </si>
  <si>
    <t>U5YFF24529L133780</t>
  </si>
  <si>
    <t>U5YFF24529L133737</t>
  </si>
  <si>
    <t>U5YFF24529L133829</t>
  </si>
  <si>
    <t>U5YFF24529L133559</t>
  </si>
  <si>
    <t>WF0DXXGBBDBD78401</t>
  </si>
  <si>
    <t>WF0DXXGBBDBD78244</t>
  </si>
  <si>
    <t>WF0DXXGBBDBD76670</t>
  </si>
  <si>
    <t>WF0DXXGBBDBD77690</t>
  </si>
  <si>
    <t>WF0DXXGBBDBD78526</t>
  </si>
  <si>
    <t>WF0DXXGBBDBD77709</t>
  </si>
  <si>
    <t>WF0DXXGBBDBK58938</t>
  </si>
  <si>
    <t>WF0VXXBDFV5R55708</t>
  </si>
  <si>
    <t>WF0VXXBDFV5R56221</t>
  </si>
  <si>
    <t>WF0LXXGGVLXU98850</t>
  </si>
  <si>
    <t>WF0XXXBDFX8Y31900</t>
  </si>
  <si>
    <t>WF0XXXBDFX8Y30371</t>
  </si>
  <si>
    <t>WF0XXXBDFX8Y30367</t>
  </si>
  <si>
    <t>WF0XXXBDFX8Y30372</t>
  </si>
  <si>
    <t>WF0XXXBDFX8Y31841</t>
  </si>
  <si>
    <t>WF0XXXTTFX9G64532</t>
  </si>
  <si>
    <t>WF0XXXTTFX9G64535</t>
  </si>
  <si>
    <t>WF0XXXTTFX9G64534</t>
  </si>
  <si>
    <t>VF33E9HYC84958141</t>
  </si>
  <si>
    <t>VF33E9HYC84958143</t>
  </si>
  <si>
    <t>VF33E9HYC84958152</t>
  </si>
  <si>
    <t>VF33E9HYC84935087</t>
  </si>
  <si>
    <t>VF33E9HYC84962274</t>
  </si>
  <si>
    <t>VF33E9HYC84979442</t>
  </si>
  <si>
    <t>VF33E9HYC84979441</t>
  </si>
  <si>
    <t>VF33E9HYC84979440</t>
  </si>
  <si>
    <t>WVWZZZ3BZ3P267616</t>
  </si>
  <si>
    <t>WVWZZZ3BZ3P268369</t>
  </si>
  <si>
    <t>WVWZZZ3CZ6P133353</t>
  </si>
  <si>
    <t>WVWZZZ3BZ1E083639</t>
  </si>
  <si>
    <t>TMBDU23U839024868</t>
  </si>
  <si>
    <t>TMBAB73T0B9029767</t>
  </si>
  <si>
    <t>TMBAB73T0B9048416</t>
  </si>
  <si>
    <t>TMBAB73T0B9048450</t>
  </si>
  <si>
    <t>TMBAB73T2B9048529</t>
  </si>
  <si>
    <t>TMBCF93T6F9026340</t>
  </si>
  <si>
    <t>TMBCP21U938679522</t>
  </si>
  <si>
    <t>TMBJP41U158782827</t>
  </si>
  <si>
    <t>TMBJS21U978844156</t>
  </si>
  <si>
    <t>TMBJP41U558783804</t>
  </si>
  <si>
    <t>TMBJP41U458783521</t>
  </si>
  <si>
    <t>WVWZZZ1JZ3W231618</t>
  </si>
  <si>
    <t>WVWZZZ1JZ3W241775</t>
  </si>
  <si>
    <t>WVWZZZ1KZBW088078</t>
  </si>
  <si>
    <t>WV1ZZZ7HZ6H010197</t>
  </si>
  <si>
    <t>WV1ZZZ7HZ6H010932</t>
  </si>
  <si>
    <t>WV1ZZZ7HZ6H011030</t>
  </si>
  <si>
    <t>WV2ZZZ7HZ7H126217</t>
  </si>
  <si>
    <t>WV2ZZZ7HZ7H127233</t>
  </si>
  <si>
    <t>WV2ZZZ7HZ7H128408</t>
  </si>
  <si>
    <t>WF0HXXTTPH7L55511</t>
  </si>
  <si>
    <t>WF0HXXTTPH7L55505</t>
  </si>
  <si>
    <t>WF0HXXTTPH7Y86931</t>
  </si>
  <si>
    <t>WF0HXXTTPH7Y00471</t>
  </si>
  <si>
    <t>WF0HXXTTPH8A41531</t>
  </si>
  <si>
    <t>WF0HXXTTPH8A44207</t>
  </si>
  <si>
    <t>WF0HXXTTPH8A69883</t>
  </si>
  <si>
    <t>WF0HXXTTPH8G87878</t>
  </si>
  <si>
    <t>WV2ZZZ70Z3X083745</t>
  </si>
  <si>
    <t>WV2ZZZ70Z3X083998</t>
  </si>
  <si>
    <t>WV2ZZZ70Z2H018251</t>
  </si>
  <si>
    <t>WV2ZZZ70Z3X083961</t>
  </si>
  <si>
    <t>WV1ZZZ70Z3X084037</t>
  </si>
  <si>
    <t>1J4G6C8557W667937</t>
  </si>
  <si>
    <t>1J4G6C8567W667946</t>
  </si>
  <si>
    <t>1J4G6C8507W667943</t>
  </si>
  <si>
    <t>1J4G6C8587W667950</t>
  </si>
  <si>
    <t>SALLDHM585A693388</t>
  </si>
  <si>
    <t>VF1LB2U0539781424</t>
  </si>
  <si>
    <t>VF1LB2U0539781380</t>
  </si>
  <si>
    <t>VF1LB2U0539781398</t>
  </si>
  <si>
    <t>VF1FC1GAF38744645</t>
  </si>
  <si>
    <t>VF1KCTGEF39347348</t>
  </si>
  <si>
    <t>VF1KW0CB639813416</t>
  </si>
  <si>
    <t>ZCFC50A2005758593</t>
  </si>
  <si>
    <t>ZCFC50A2005759617</t>
  </si>
  <si>
    <t>ZCFC50A2005756874</t>
  </si>
  <si>
    <t>VF1MAFCCC44200576</t>
  </si>
  <si>
    <t>VF1MAFCCC43933644</t>
  </si>
  <si>
    <t>WF0MXXGCDM4Y89507</t>
  </si>
  <si>
    <t>WF0MXXGCBMBY22039</t>
  </si>
  <si>
    <t>WWB2100621B297273</t>
  </si>
  <si>
    <t>WDB9046631R245476</t>
  </si>
  <si>
    <t>WDB9061551N360933</t>
  </si>
  <si>
    <t>WDF63970313007009</t>
  </si>
  <si>
    <t>WDF63981513832360</t>
  </si>
  <si>
    <t>TMBMG25J385037584</t>
  </si>
  <si>
    <t>KNAGH416AA5401100</t>
  </si>
  <si>
    <t>WF0RXXGCDRAR49870</t>
  </si>
  <si>
    <t>SUALG3CET5S690034</t>
  </si>
  <si>
    <t>XLRAE45GF8L345514</t>
  </si>
  <si>
    <t>W0L0AHL48C2052343</t>
  </si>
  <si>
    <t>KL1NF35UJ7K621269</t>
  </si>
  <si>
    <t>UU1HSDCVE54456933</t>
  </si>
  <si>
    <t>WBAAM11011JM53341</t>
  </si>
  <si>
    <t>VF1BT0F0641044310</t>
  </si>
  <si>
    <t>JMBSNCY3AAU001466</t>
  </si>
  <si>
    <t>YV1TS914551410926</t>
  </si>
  <si>
    <t>JMZER893680112004</t>
  </si>
  <si>
    <t>VSSZZZ1PZ9R034629</t>
  </si>
  <si>
    <t>VSSZZZ3RZCR012964</t>
  </si>
  <si>
    <t>SHHFK27406U026553</t>
  </si>
  <si>
    <t>SHSRD87203U130723</t>
  </si>
  <si>
    <t>VF7GJNFUC8J045542</t>
  </si>
  <si>
    <t>NMTKT58E40R026254</t>
  </si>
  <si>
    <t>UU10SDA0G52394427</t>
  </si>
  <si>
    <t>Cylinderek hamulcowy tylny</t>
  </si>
  <si>
    <t>Drążek kierowniczy lewy</t>
  </si>
  <si>
    <t>Drążek kierowniczy prawy</t>
  </si>
  <si>
    <t>Końcówka drążka kierowniczego lewa</t>
  </si>
  <si>
    <t>Końcówka drążka kierowniczego prawa</t>
  </si>
  <si>
    <t>Trafic 1,6 (1)</t>
  </si>
  <si>
    <t>ilość</t>
  </si>
  <si>
    <t>cena brutto</t>
  </si>
  <si>
    <t>wartość brutto</t>
  </si>
  <si>
    <t xml:space="preserve"> FIAT Panda</t>
  </si>
  <si>
    <t>Zestaw naprawczy zacisku hamulcowego przedniego</t>
  </si>
  <si>
    <t>Drążek kierowniczy</t>
  </si>
  <si>
    <t>Panda 4x4 1,3 (5)</t>
  </si>
  <si>
    <t>Ducato (2)</t>
  </si>
  <si>
    <t>KIA</t>
  </si>
  <si>
    <t>FORD</t>
  </si>
  <si>
    <t>Magentis 2,0 (1)</t>
  </si>
  <si>
    <t xml:space="preserve"> RENAULT</t>
  </si>
  <si>
    <t>Thalia 1,2 (3)</t>
  </si>
  <si>
    <t>Osłona przegubu zewnętrznego półosi</t>
  </si>
  <si>
    <t>Kangoo rok pr. 2007 (1)</t>
  </si>
  <si>
    <t>Kangoo II rok pr. 2008 (1)</t>
  </si>
  <si>
    <t>Kangoo III rok pr. 2008 (1)</t>
  </si>
  <si>
    <t>Master (2)</t>
  </si>
  <si>
    <t>Laguna (1)</t>
  </si>
  <si>
    <t>Mondeo 1,6 (6)</t>
  </si>
  <si>
    <t>Mondeo 2,0 (1)</t>
  </si>
  <si>
    <t>Transit 260S (7)</t>
  </si>
  <si>
    <t>Transit 2,2 (3)</t>
  </si>
  <si>
    <t>Transit 100S (1)</t>
  </si>
  <si>
    <t>Connect 1,8 (8)</t>
  </si>
  <si>
    <t>Focus Cmax (1)</t>
  </si>
  <si>
    <t>Kuga 2,0 (1)</t>
  </si>
  <si>
    <t>Peugeot</t>
  </si>
  <si>
    <t>Peugeot 307 (8)</t>
  </si>
  <si>
    <t>VW</t>
  </si>
  <si>
    <t>Passat 2,0 TDI (1)</t>
  </si>
  <si>
    <t>Passat 2,8 V (1)</t>
  </si>
  <si>
    <t>Passat 1,8 T (2)</t>
  </si>
  <si>
    <t>Golf 2,0 TDI GTD (1)</t>
  </si>
  <si>
    <t>Caravelle 2,8 V6 (1)</t>
  </si>
  <si>
    <t>T4 2,5 TDI  (4)</t>
  </si>
  <si>
    <t>T5 2,5 TDI (3)</t>
  </si>
  <si>
    <t>Skoda</t>
  </si>
  <si>
    <t>Superb 2,0 TDI (1)</t>
  </si>
  <si>
    <t>Roomster 1,9 (1)</t>
  </si>
  <si>
    <t>Mercedes</t>
  </si>
  <si>
    <t>Benz E240 (1)</t>
  </si>
  <si>
    <t>Sprinter 416 CDI (1)</t>
  </si>
  <si>
    <t>Sprinter 515 CDI (1)</t>
  </si>
  <si>
    <t>Vito</t>
  </si>
  <si>
    <t>Viano 2,2 CDI</t>
  </si>
  <si>
    <t>Land Rover</t>
  </si>
  <si>
    <t>Jeep</t>
  </si>
  <si>
    <t>Cherokee (4)</t>
  </si>
  <si>
    <t>Irisbus</t>
  </si>
  <si>
    <t>Iveco (3)</t>
  </si>
  <si>
    <t>Opel</t>
  </si>
  <si>
    <t>Chevrolet</t>
  </si>
  <si>
    <t>Lacetti (1)</t>
  </si>
  <si>
    <t>BMW</t>
  </si>
  <si>
    <t>Lancer (1)</t>
  </si>
  <si>
    <t>Mitsubishi</t>
  </si>
  <si>
    <t>Volvo</t>
  </si>
  <si>
    <t>Mazda</t>
  </si>
  <si>
    <t>Seat</t>
  </si>
  <si>
    <t>Leon 1,8 TFSI (1)</t>
  </si>
  <si>
    <t>Exeo 2,0 TSI (1)</t>
  </si>
  <si>
    <t>Mazda CX7 (1)</t>
  </si>
  <si>
    <t>Volvo S80 (1)</t>
  </si>
  <si>
    <t>BMW320 (1)</t>
  </si>
  <si>
    <t>Honda</t>
  </si>
  <si>
    <t>Toyota</t>
  </si>
  <si>
    <t>Auris (1)</t>
  </si>
  <si>
    <t>Citroen</t>
  </si>
  <si>
    <t>Dacia</t>
  </si>
  <si>
    <t>Duster (1)</t>
  </si>
  <si>
    <t>Dokker (1)</t>
  </si>
  <si>
    <t>Astra 1,7 CDTI (1)</t>
  </si>
  <si>
    <t>Autosan</t>
  </si>
  <si>
    <t>A0808T (1)</t>
  </si>
  <si>
    <t>DAF</t>
  </si>
  <si>
    <t>Sworzeń wahacza</t>
  </si>
  <si>
    <t>Cee'd 1,6 CRDI (2)</t>
  </si>
  <si>
    <t>SALLDHM585A693153</t>
  </si>
  <si>
    <t>SALLDHM585A693213</t>
  </si>
  <si>
    <t>SALLDHM585A693308</t>
  </si>
  <si>
    <t>Land Cruiser (1)</t>
  </si>
  <si>
    <t>JTEBZ29JX00171906</t>
  </si>
  <si>
    <t>KMHET41VP6A247831</t>
  </si>
  <si>
    <t>Sonata (1)</t>
  </si>
  <si>
    <t>Hyundai</t>
  </si>
  <si>
    <t>JHMGH47704S202427</t>
  </si>
  <si>
    <t>Vectra Z-C</t>
  </si>
  <si>
    <t>WOLOZCF6971113336</t>
  </si>
  <si>
    <t>WF05XXGCC5HC73999</t>
  </si>
  <si>
    <t>ilość części</t>
  </si>
  <si>
    <t>Panda 1,1 (14)</t>
  </si>
  <si>
    <t>Trafic 2,0 (21)</t>
  </si>
  <si>
    <t xml:space="preserve"> Cee'd 2,0 (21)</t>
  </si>
  <si>
    <t>T5 1,9 TDI (3)</t>
  </si>
  <si>
    <t>Golf 1,9 TDI (2)</t>
  </si>
  <si>
    <t>Focus Ecoboost 1.5 (1)</t>
  </si>
  <si>
    <t>Superb 1,9 TDI (1)</t>
  </si>
  <si>
    <t>Octavia 1,9 TDI (5)</t>
  </si>
  <si>
    <t>Superb 1,8 TSI (4)</t>
  </si>
  <si>
    <t>Defender rok prod. 2004 (4)</t>
  </si>
  <si>
    <t>Berlingo (1)</t>
  </si>
  <si>
    <t>Civic (1)</t>
  </si>
  <si>
    <t>CRV (1)</t>
  </si>
  <si>
    <t>HR-V 5D 1.6 (1)</t>
  </si>
  <si>
    <t>Vito (1)</t>
  </si>
  <si>
    <t>Viano 2,2 CDI (1)</t>
  </si>
  <si>
    <t>Focus 1,6 (1)</t>
  </si>
  <si>
    <t>Uwagi*</t>
  </si>
  <si>
    <t>* określić kategorię części zamiennych (O,Q,P)</t>
  </si>
  <si>
    <t>O, Q - oryginalne części zamienne</t>
  </si>
  <si>
    <t>P - części zamienne o porównywalnej jakości</t>
  </si>
  <si>
    <t>cena     brutto</t>
  </si>
  <si>
    <t>cena netto</t>
  </si>
  <si>
    <t>* określić kategorię części zamiennych (O,Q,P) zgodnie z Rozporządzeniem Komisji (UE) nr 461/2010 z dnia 27 maja 2010r. wraz z jego wytycznymi Sektorowymi Komisji Europejskiej</t>
  </si>
  <si>
    <t>* określić kategorię części zamiennych (O,Q,P) zgodnie z Rozporządzeniem Komisji (UE) nr 461/2010 z dnia 27 maja 2010r. wraz z jego Wytycznymi Sektorowymi Komisji Europejskiej</t>
  </si>
  <si>
    <t>nazwa producenta</t>
  </si>
  <si>
    <t>DAF LF 45.250 (1)</t>
  </si>
  <si>
    <t>Pasek akcesoriów alternatora</t>
  </si>
  <si>
    <t>Rozrząd kompletny z rolkami</t>
  </si>
  <si>
    <t>Akumulator 12V zgodnie z zaleceniami producenta pojazdu</t>
  </si>
  <si>
    <t>Pompa płynu chłodzącego</t>
  </si>
  <si>
    <t>Filtr oleju odśrodkowy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</si>
</sst>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b/>
      <sz val="10"/>
      <color indexed="8"/>
      <name val="Arial C"/>
      <family val="0"/>
    </font>
    <font>
      <b/>
      <sz val="14"/>
      <name val="Times New Roman"/>
      <family val="1"/>
    </font>
    <font>
      <b/>
      <sz val="14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34" borderId="0" xfId="51" applyFont="1" applyFill="1" applyBorder="1" applyAlignment="1">
      <alignment horizontal="left" vertical="center" wrapText="1"/>
      <protection/>
    </xf>
    <xf numFmtId="0" fontId="5" fillId="34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6" fillId="35" borderId="22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27" xfId="0" applyNumberFormat="1" applyFont="1" applyFill="1" applyBorder="1" applyAlignment="1">
      <alignment horizontal="center" vertical="center"/>
    </xf>
    <xf numFmtId="0" fontId="6" fillId="34" borderId="2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6" fillId="35" borderId="22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5" borderId="23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7" xfId="0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/>
    </xf>
    <xf numFmtId="0" fontId="0" fillId="37" borderId="32" xfId="0" applyFill="1" applyBorder="1" applyAlignment="1">
      <alignment/>
    </xf>
    <xf numFmtId="0" fontId="0" fillId="37" borderId="14" xfId="0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37" borderId="17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 horizontal="center" vertical="center"/>
    </xf>
    <xf numFmtId="0" fontId="0" fillId="37" borderId="1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38" borderId="17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14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0" fontId="0" fillId="38" borderId="18" xfId="0" applyFill="1" applyBorder="1" applyAlignment="1">
      <alignment/>
    </xf>
    <xf numFmtId="0" fontId="0" fillId="38" borderId="14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5" xfId="0" applyFill="1" applyBorder="1" applyAlignment="1">
      <alignment horizontal="left" vertical="center"/>
    </xf>
    <xf numFmtId="0" fontId="0" fillId="38" borderId="35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6" fillId="34" borderId="36" xfId="0" applyNumberFormat="1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center" vertical="center"/>
    </xf>
    <xf numFmtId="0" fontId="6" fillId="34" borderId="38" xfId="0" applyNumberFormat="1" applyFont="1" applyFill="1" applyBorder="1" applyAlignment="1">
      <alignment horizontal="center" vertical="center"/>
    </xf>
    <xf numFmtId="0" fontId="6" fillId="34" borderId="39" xfId="0" applyNumberFormat="1" applyFont="1" applyFill="1" applyBorder="1" applyAlignment="1">
      <alignment horizontal="center" vertical="center"/>
    </xf>
    <xf numFmtId="0" fontId="6" fillId="34" borderId="4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5" borderId="17" xfId="0" applyNumberFormat="1" applyFont="1" applyFill="1" applyBorder="1" applyAlignment="1">
      <alignment horizontal="center" vertical="center"/>
    </xf>
    <xf numFmtId="0" fontId="6" fillId="35" borderId="32" xfId="0" applyNumberFormat="1" applyFont="1" applyFill="1" applyBorder="1" applyAlignment="1">
      <alignment horizontal="center" vertical="center"/>
    </xf>
    <xf numFmtId="0" fontId="6" fillId="35" borderId="14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34" borderId="43" xfId="51" applyFont="1" applyFill="1" applyBorder="1" applyAlignment="1">
      <alignment horizontal="left" vertical="center" wrapText="1"/>
      <protection/>
    </xf>
    <xf numFmtId="0" fontId="5" fillId="34" borderId="44" xfId="51" applyFont="1" applyFill="1" applyBorder="1" applyAlignment="1">
      <alignment horizontal="left"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4" borderId="45" xfId="0" applyNumberFormat="1" applyFont="1" applyFill="1" applyBorder="1" applyAlignment="1">
      <alignment horizontal="center" vertical="center"/>
    </xf>
    <xf numFmtId="0" fontId="6" fillId="34" borderId="35" xfId="0" applyNumberFormat="1" applyFont="1" applyFill="1" applyBorder="1" applyAlignment="1">
      <alignment horizontal="center" vertical="center"/>
    </xf>
    <xf numFmtId="0" fontId="6" fillId="34" borderId="46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23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34" borderId="47" xfId="0" applyNumberFormat="1" applyFont="1" applyFill="1" applyBorder="1" applyAlignment="1">
      <alignment horizontal="center" vertical="center"/>
    </xf>
    <xf numFmtId="0" fontId="6" fillId="34" borderId="48" xfId="0" applyNumberFormat="1" applyFont="1" applyFill="1" applyBorder="1" applyAlignment="1">
      <alignment horizontal="center" vertical="center"/>
    </xf>
    <xf numFmtId="0" fontId="6" fillId="34" borderId="49" xfId="0" applyNumberFormat="1" applyFont="1" applyFill="1" applyBorder="1" applyAlignment="1">
      <alignment horizontal="center" vertical="center"/>
    </xf>
    <xf numFmtId="0" fontId="6" fillId="34" borderId="50" xfId="0" applyNumberFormat="1" applyFont="1" applyFill="1" applyBorder="1" applyAlignment="1">
      <alignment horizontal="center" vertical="center"/>
    </xf>
    <xf numFmtId="0" fontId="6" fillId="34" borderId="51" xfId="0" applyNumberFormat="1" applyFont="1" applyFill="1" applyBorder="1" applyAlignment="1">
      <alignment horizontal="center" vertical="center"/>
    </xf>
    <xf numFmtId="0" fontId="6" fillId="34" borderId="52" xfId="0" applyNumberFormat="1" applyFont="1" applyFill="1" applyBorder="1" applyAlignment="1">
      <alignment horizontal="center" vertical="center"/>
    </xf>
    <xf numFmtId="0" fontId="6" fillId="34" borderId="53" xfId="0" applyNumberFormat="1" applyFont="1" applyFill="1" applyBorder="1" applyAlignment="1">
      <alignment horizontal="center" vertical="center"/>
    </xf>
    <xf numFmtId="0" fontId="6" fillId="34" borderId="54" xfId="0" applyNumberFormat="1" applyFont="1" applyFill="1" applyBorder="1" applyAlignment="1">
      <alignment horizontal="center" vertical="center"/>
    </xf>
    <xf numFmtId="0" fontId="6" fillId="34" borderId="44" xfId="0" applyNumberFormat="1" applyFont="1" applyFill="1" applyBorder="1" applyAlignment="1">
      <alignment horizontal="center" vertical="center"/>
    </xf>
    <xf numFmtId="0" fontId="6" fillId="34" borderId="55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6" fillId="34" borderId="41" xfId="0" applyNumberFormat="1" applyFont="1" applyFill="1" applyBorder="1" applyAlignment="1">
      <alignment horizontal="center" vertical="center"/>
    </xf>
    <xf numFmtId="0" fontId="6" fillId="34" borderId="42" xfId="0" applyNumberFormat="1" applyFont="1" applyFill="1" applyBorder="1" applyAlignment="1">
      <alignment horizontal="center" vertical="center"/>
    </xf>
    <xf numFmtId="0" fontId="6" fillId="34" borderId="56" xfId="0" applyNumberFormat="1" applyFont="1" applyFill="1" applyBorder="1" applyAlignment="1">
      <alignment horizontal="center" vertical="center"/>
    </xf>
    <xf numFmtId="0" fontId="6" fillId="34" borderId="57" xfId="0" applyNumberFormat="1" applyFont="1" applyFill="1" applyBorder="1" applyAlignment="1">
      <alignment horizontal="center" vertical="center"/>
    </xf>
    <xf numFmtId="0" fontId="6" fillId="34" borderId="58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NumberFormat="1" applyFont="1" applyFill="1" applyBorder="1" applyAlignment="1">
      <alignment horizontal="center" vertical="center"/>
    </xf>
    <xf numFmtId="0" fontId="6" fillId="34" borderId="63" xfId="0" applyNumberFormat="1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0" fontId="6" fillId="34" borderId="27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28" xfId="0" applyNumberFormat="1" applyFont="1" applyFill="1" applyBorder="1" applyAlignment="1">
      <alignment horizontal="center" vertical="center"/>
    </xf>
    <xf numFmtId="0" fontId="6" fillId="34" borderId="59" xfId="0" applyNumberFormat="1" applyFont="1" applyFill="1" applyBorder="1" applyAlignment="1">
      <alignment horizontal="center" vertical="center"/>
    </xf>
    <xf numFmtId="0" fontId="6" fillId="34" borderId="60" xfId="0" applyNumberFormat="1" applyFont="1" applyFill="1" applyBorder="1" applyAlignment="1">
      <alignment horizontal="center" vertical="center"/>
    </xf>
    <xf numFmtId="0" fontId="6" fillId="34" borderId="61" xfId="0" applyNumberFormat="1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/>
    </xf>
    <xf numFmtId="0" fontId="6" fillId="34" borderId="66" xfId="0" applyNumberFormat="1" applyFont="1" applyFill="1" applyBorder="1" applyAlignment="1">
      <alignment horizontal="center" vertical="center"/>
    </xf>
    <xf numFmtId="0" fontId="6" fillId="34" borderId="67" xfId="0" applyNumberFormat="1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0" fontId="6" fillId="34" borderId="43" xfId="0" applyNumberFormat="1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4" borderId="60" xfId="51" applyFont="1" applyFill="1" applyBorder="1" applyAlignment="1">
      <alignment horizontal="left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4" borderId="43" xfId="51" applyFont="1" applyFill="1" applyBorder="1" applyAlignment="1">
      <alignment horizontal="left" vertical="center" wrapText="1"/>
      <protection/>
    </xf>
    <xf numFmtId="0" fontId="8" fillId="34" borderId="44" xfId="51" applyFont="1" applyFill="1" applyBorder="1" applyAlignment="1">
      <alignment horizontal="left" vertical="center" wrapText="1"/>
      <protection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73"/>
  <sheetViews>
    <sheetView tabSelected="1" zoomScaleSheetLayoutView="120" zoomScalePageLayoutView="0" workbookViewId="0" topLeftCell="A31">
      <pane xSplit="2" topLeftCell="AG1" activePane="topRight" state="frozen"/>
      <selection pane="topLeft" activeCell="B79" sqref="B79"/>
      <selection pane="topRight" activeCell="O69" sqref="O69"/>
    </sheetView>
  </sheetViews>
  <sheetFormatPr defaultColWidth="9.00390625" defaultRowHeight="12.75"/>
  <cols>
    <col min="1" max="1" width="9.125" style="0" customWidth="1"/>
    <col min="2" max="2" width="55.875" style="0" customWidth="1"/>
    <col min="3" max="4" width="10.875" style="0" customWidth="1"/>
    <col min="5" max="5" width="8.625" style="0" customWidth="1"/>
    <col min="6" max="6" width="10.625" style="0" customWidth="1"/>
    <col min="7" max="7" width="12.875" style="0" customWidth="1"/>
    <col min="8" max="8" width="14.375" style="0" customWidth="1"/>
    <col min="9" max="9" width="8.25390625" style="0" customWidth="1"/>
    <col min="10" max="10" width="11.75390625" style="0" customWidth="1"/>
    <col min="11" max="14" width="9.75390625" style="0" customWidth="1"/>
    <col min="15" max="15" width="8.25390625" style="0" customWidth="1"/>
    <col min="16" max="16" width="11.625" style="0" customWidth="1"/>
    <col min="17" max="19" width="11.125" style="0" customWidth="1"/>
    <col min="20" max="20" width="13.875" style="0" customWidth="1"/>
    <col min="21" max="21" width="8.25390625" style="0" customWidth="1"/>
    <col min="22" max="22" width="10.875" style="0" customWidth="1"/>
    <col min="23" max="25" width="11.125" style="0" customWidth="1"/>
    <col min="26" max="26" width="13.875" style="0" customWidth="1"/>
    <col min="27" max="27" width="8.25390625" style="0" customWidth="1"/>
    <col min="28" max="28" width="11.75390625" style="0" customWidth="1"/>
    <col min="29" max="31" width="11.125" style="0" customWidth="1"/>
    <col min="32" max="32" width="13.875" style="0" customWidth="1"/>
    <col min="33" max="33" width="8.25390625" style="0" customWidth="1"/>
    <col min="34" max="34" width="12.625" style="0" customWidth="1"/>
    <col min="35" max="37" width="11.125" style="0" customWidth="1"/>
    <col min="38" max="38" width="13.875" style="0" customWidth="1"/>
    <col min="39" max="39" width="8.25390625" style="0" customWidth="1"/>
    <col min="40" max="40" width="11.00390625" style="0" customWidth="1"/>
    <col min="41" max="43" width="11.125" style="0" customWidth="1"/>
    <col min="44" max="44" width="13.875" style="0" customWidth="1"/>
    <col min="45" max="45" width="8.25390625" style="0" customWidth="1"/>
    <col min="46" max="49" width="11.125" style="0" customWidth="1"/>
    <col min="50" max="50" width="13.875" style="0" customWidth="1"/>
  </cols>
  <sheetData>
    <row r="1" spans="1:50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2.75" customHeight="1">
      <c r="A4" s="156" t="s">
        <v>224</v>
      </c>
      <c r="B4" s="157"/>
      <c r="C4" s="136" t="s">
        <v>49</v>
      </c>
      <c r="D4" s="137"/>
      <c r="E4" s="138"/>
      <c r="F4" s="139"/>
      <c r="G4" s="139"/>
      <c r="H4" s="140"/>
      <c r="I4" s="144" t="s">
        <v>48</v>
      </c>
      <c r="J4" s="145"/>
      <c r="K4" s="145"/>
      <c r="L4" s="145"/>
      <c r="M4" s="145"/>
      <c r="N4" s="146"/>
      <c r="O4" s="136" t="s">
        <v>169</v>
      </c>
      <c r="P4" s="137"/>
      <c r="Q4" s="138"/>
      <c r="R4" s="139"/>
      <c r="S4" s="139"/>
      <c r="T4" s="140"/>
      <c r="U4" s="144" t="s">
        <v>172</v>
      </c>
      <c r="V4" s="145"/>
      <c r="W4" s="145"/>
      <c r="X4" s="145"/>
      <c r="Y4" s="145"/>
      <c r="Z4" s="146"/>
      <c r="AA4" s="144" t="s">
        <v>173</v>
      </c>
      <c r="AB4" s="145"/>
      <c r="AC4" s="145"/>
      <c r="AD4" s="145"/>
      <c r="AE4" s="145"/>
      <c r="AF4" s="146"/>
      <c r="AG4" s="144" t="s">
        <v>174</v>
      </c>
      <c r="AH4" s="145"/>
      <c r="AI4" s="145"/>
      <c r="AJ4" s="145"/>
      <c r="AK4" s="145"/>
      <c r="AL4" s="146"/>
      <c r="AM4" s="136" t="s">
        <v>178</v>
      </c>
      <c r="AN4" s="137"/>
      <c r="AO4" s="138"/>
      <c r="AP4" s="139"/>
      <c r="AQ4" s="139"/>
      <c r="AR4" s="140"/>
      <c r="AS4" s="136" t="s">
        <v>196</v>
      </c>
      <c r="AT4" s="137"/>
      <c r="AU4" s="138"/>
      <c r="AV4" s="139"/>
      <c r="AW4" s="139"/>
      <c r="AX4" s="140"/>
    </row>
    <row r="5" spans="1:50" ht="12.75" customHeight="1">
      <c r="A5" s="6"/>
      <c r="B5" s="6"/>
      <c r="C5" s="131" t="s">
        <v>50</v>
      </c>
      <c r="D5" s="132"/>
      <c r="E5" s="133"/>
      <c r="F5" s="134"/>
      <c r="G5" s="134"/>
      <c r="H5" s="135"/>
      <c r="I5" s="29"/>
      <c r="J5" s="94"/>
      <c r="K5" s="14"/>
      <c r="L5" s="92"/>
      <c r="M5" s="71"/>
      <c r="N5" s="30"/>
      <c r="O5" s="131" t="s">
        <v>170</v>
      </c>
      <c r="P5" s="132"/>
      <c r="Q5" s="133"/>
      <c r="R5" s="134"/>
      <c r="S5" s="134"/>
      <c r="T5" s="135"/>
      <c r="U5" s="29"/>
      <c r="V5" s="94"/>
      <c r="W5" s="14"/>
      <c r="X5" s="92"/>
      <c r="Y5" s="71"/>
      <c r="Z5" s="30"/>
      <c r="AA5" s="29"/>
      <c r="AB5" s="94"/>
      <c r="AC5" s="14"/>
      <c r="AD5" s="92"/>
      <c r="AE5" s="71"/>
      <c r="AF5" s="30"/>
      <c r="AG5" s="29"/>
      <c r="AH5" s="94"/>
      <c r="AI5" s="14"/>
      <c r="AJ5" s="92"/>
      <c r="AK5" s="71"/>
      <c r="AL5" s="30"/>
      <c r="AM5" s="131" t="s">
        <v>179</v>
      </c>
      <c r="AN5" s="132"/>
      <c r="AO5" s="133"/>
      <c r="AP5" s="134"/>
      <c r="AQ5" s="134"/>
      <c r="AR5" s="135"/>
      <c r="AS5" s="29"/>
      <c r="AT5" s="94"/>
      <c r="AU5" s="14"/>
      <c r="AV5" s="92"/>
      <c r="AW5" s="71"/>
      <c r="AX5" s="30"/>
    </row>
    <row r="6" spans="1:50" ht="12.75" customHeight="1">
      <c r="A6" s="6"/>
      <c r="B6" s="6"/>
      <c r="C6" s="131" t="s">
        <v>51</v>
      </c>
      <c r="D6" s="132"/>
      <c r="E6" s="133"/>
      <c r="F6" s="134"/>
      <c r="G6" s="134"/>
      <c r="H6" s="135"/>
      <c r="I6" s="29"/>
      <c r="J6" s="94"/>
      <c r="K6" s="14"/>
      <c r="L6" s="92"/>
      <c r="M6" s="71"/>
      <c r="N6" s="30"/>
      <c r="O6" s="131" t="s">
        <v>171</v>
      </c>
      <c r="P6" s="132"/>
      <c r="Q6" s="133"/>
      <c r="R6" s="134"/>
      <c r="S6" s="134"/>
      <c r="T6" s="135"/>
      <c r="U6" s="29"/>
      <c r="V6" s="94"/>
      <c r="W6" s="14"/>
      <c r="X6" s="92"/>
      <c r="Y6" s="71"/>
      <c r="Z6" s="30"/>
      <c r="AA6" s="29"/>
      <c r="AB6" s="94"/>
      <c r="AC6" s="14"/>
      <c r="AD6" s="92"/>
      <c r="AE6" s="71"/>
      <c r="AF6" s="30"/>
      <c r="AG6" s="29"/>
      <c r="AH6" s="94"/>
      <c r="AI6" s="14"/>
      <c r="AJ6" s="92"/>
      <c r="AK6" s="71"/>
      <c r="AL6" s="30"/>
      <c r="AM6" s="29"/>
      <c r="AN6" s="94"/>
      <c r="AO6" s="14"/>
      <c r="AP6" s="92"/>
      <c r="AQ6" s="71"/>
      <c r="AR6" s="30"/>
      <c r="AS6" s="29"/>
      <c r="AT6" s="94"/>
      <c r="AU6" s="14"/>
      <c r="AV6" s="92"/>
      <c r="AW6" s="71"/>
      <c r="AX6" s="30"/>
    </row>
    <row r="7" spans="1:50" ht="12.75" customHeight="1">
      <c r="A7" s="6"/>
      <c r="B7" s="6"/>
      <c r="C7" s="131" t="s">
        <v>52</v>
      </c>
      <c r="D7" s="132"/>
      <c r="E7" s="133"/>
      <c r="F7" s="134"/>
      <c r="G7" s="134"/>
      <c r="H7" s="135"/>
      <c r="I7" s="29"/>
      <c r="J7" s="94"/>
      <c r="K7" s="14"/>
      <c r="L7" s="92"/>
      <c r="M7" s="71"/>
      <c r="N7" s="30"/>
      <c r="O7" s="29"/>
      <c r="P7" s="94"/>
      <c r="Q7" s="14"/>
      <c r="R7" s="92"/>
      <c r="S7" s="71"/>
      <c r="T7" s="30"/>
      <c r="U7" s="29"/>
      <c r="V7" s="94"/>
      <c r="W7" s="14"/>
      <c r="X7" s="92"/>
      <c r="Y7" s="71"/>
      <c r="Z7" s="30"/>
      <c r="AA7" s="29"/>
      <c r="AB7" s="94"/>
      <c r="AC7" s="14"/>
      <c r="AD7" s="92"/>
      <c r="AE7" s="71"/>
      <c r="AF7" s="30"/>
      <c r="AG7" s="29"/>
      <c r="AH7" s="94"/>
      <c r="AI7" s="14"/>
      <c r="AJ7" s="92"/>
      <c r="AK7" s="71"/>
      <c r="AL7" s="30"/>
      <c r="AM7" s="29"/>
      <c r="AN7" s="94"/>
      <c r="AO7" s="14"/>
      <c r="AP7" s="92"/>
      <c r="AQ7" s="71"/>
      <c r="AR7" s="30"/>
      <c r="AS7" s="29"/>
      <c r="AT7" s="94"/>
      <c r="AU7" s="14"/>
      <c r="AV7" s="92"/>
      <c r="AW7" s="71"/>
      <c r="AX7" s="30"/>
    </row>
    <row r="8" spans="1:50" ht="12.75" customHeight="1">
      <c r="A8" s="6"/>
      <c r="B8" s="6"/>
      <c r="C8" s="131" t="s">
        <v>53</v>
      </c>
      <c r="D8" s="132"/>
      <c r="E8" s="133"/>
      <c r="F8" s="134"/>
      <c r="G8" s="134"/>
      <c r="H8" s="135"/>
      <c r="I8" s="29"/>
      <c r="J8" s="94"/>
      <c r="K8" s="14"/>
      <c r="L8" s="92"/>
      <c r="M8" s="71"/>
      <c r="N8" s="30"/>
      <c r="O8" s="29"/>
      <c r="P8" s="94"/>
      <c r="Q8" s="14"/>
      <c r="R8" s="92"/>
      <c r="S8" s="71"/>
      <c r="T8" s="30"/>
      <c r="U8" s="29"/>
      <c r="V8" s="94"/>
      <c r="W8" s="14"/>
      <c r="X8" s="92"/>
      <c r="Y8" s="71"/>
      <c r="Z8" s="30"/>
      <c r="AA8" s="29"/>
      <c r="AB8" s="94"/>
      <c r="AC8" s="14"/>
      <c r="AD8" s="92"/>
      <c r="AE8" s="71"/>
      <c r="AF8" s="30"/>
      <c r="AG8" s="29"/>
      <c r="AH8" s="94"/>
      <c r="AI8" s="14"/>
      <c r="AJ8" s="92"/>
      <c r="AK8" s="71"/>
      <c r="AL8" s="30"/>
      <c r="AM8" s="29"/>
      <c r="AN8" s="94"/>
      <c r="AO8" s="14"/>
      <c r="AP8" s="92"/>
      <c r="AQ8" s="71"/>
      <c r="AR8" s="30"/>
      <c r="AS8" s="29"/>
      <c r="AT8" s="94"/>
      <c r="AU8" s="14"/>
      <c r="AV8" s="92"/>
      <c r="AW8" s="71"/>
      <c r="AX8" s="30"/>
    </row>
    <row r="9" spans="1:50" ht="12.75" customHeight="1">
      <c r="A9" s="6"/>
      <c r="B9" s="6"/>
      <c r="C9" s="147" t="s">
        <v>54</v>
      </c>
      <c r="D9" s="148"/>
      <c r="E9" s="149"/>
      <c r="F9" s="150"/>
      <c r="G9" s="150"/>
      <c r="H9" s="151"/>
      <c r="I9" s="31"/>
      <c r="J9" s="95"/>
      <c r="K9" s="11"/>
      <c r="L9" s="93"/>
      <c r="M9" s="72"/>
      <c r="N9" s="32"/>
      <c r="O9" s="31"/>
      <c r="P9" s="95"/>
      <c r="Q9" s="11"/>
      <c r="R9" s="93"/>
      <c r="S9" s="72"/>
      <c r="T9" s="32"/>
      <c r="U9" s="31"/>
      <c r="V9" s="95"/>
      <c r="W9" s="11"/>
      <c r="X9" s="93"/>
      <c r="Y9" s="72"/>
      <c r="Z9" s="32"/>
      <c r="AA9" s="31"/>
      <c r="AB9" s="95"/>
      <c r="AC9" s="11"/>
      <c r="AD9" s="93"/>
      <c r="AE9" s="72"/>
      <c r="AF9" s="32"/>
      <c r="AG9" s="31"/>
      <c r="AH9" s="95"/>
      <c r="AI9" s="11"/>
      <c r="AJ9" s="93"/>
      <c r="AK9" s="72"/>
      <c r="AL9" s="32"/>
      <c r="AM9" s="31"/>
      <c r="AN9" s="95"/>
      <c r="AO9" s="11"/>
      <c r="AP9" s="93"/>
      <c r="AQ9" s="72"/>
      <c r="AR9" s="32"/>
      <c r="AS9" s="31"/>
      <c r="AT9" s="95"/>
      <c r="AU9" s="11"/>
      <c r="AV9" s="93"/>
      <c r="AW9" s="72"/>
      <c r="AX9" s="32"/>
    </row>
    <row r="10" spans="1:50" ht="12.75" customHeight="1">
      <c r="A10" s="6"/>
      <c r="B10" s="6"/>
      <c r="C10" s="147" t="s">
        <v>55</v>
      </c>
      <c r="D10" s="148"/>
      <c r="E10" s="149"/>
      <c r="F10" s="150"/>
      <c r="G10" s="150"/>
      <c r="H10" s="151"/>
      <c r="I10" s="31"/>
      <c r="J10" s="95"/>
      <c r="K10" s="11"/>
      <c r="L10" s="93"/>
      <c r="M10" s="72"/>
      <c r="N10" s="32"/>
      <c r="O10" s="31"/>
      <c r="P10" s="95"/>
      <c r="Q10" s="11"/>
      <c r="R10" s="93"/>
      <c r="S10" s="72"/>
      <c r="T10" s="32"/>
      <c r="U10" s="31"/>
      <c r="V10" s="95"/>
      <c r="W10" s="11"/>
      <c r="X10" s="93"/>
      <c r="Y10" s="72"/>
      <c r="Z10" s="32"/>
      <c r="AA10" s="31"/>
      <c r="AB10" s="95"/>
      <c r="AC10" s="11"/>
      <c r="AD10" s="93"/>
      <c r="AE10" s="72"/>
      <c r="AF10" s="32"/>
      <c r="AG10" s="31"/>
      <c r="AH10" s="95"/>
      <c r="AI10" s="11"/>
      <c r="AJ10" s="93"/>
      <c r="AK10" s="72"/>
      <c r="AL10" s="32"/>
      <c r="AM10" s="31"/>
      <c r="AN10" s="95"/>
      <c r="AO10" s="11"/>
      <c r="AP10" s="93"/>
      <c r="AQ10" s="72"/>
      <c r="AR10" s="32"/>
      <c r="AS10" s="31"/>
      <c r="AT10" s="95"/>
      <c r="AU10" s="11"/>
      <c r="AV10" s="93"/>
      <c r="AW10" s="72"/>
      <c r="AX10" s="32"/>
    </row>
    <row r="11" spans="1:50" ht="12.75" customHeight="1">
      <c r="A11" s="6"/>
      <c r="B11" s="6"/>
      <c r="C11" s="131" t="s">
        <v>56</v>
      </c>
      <c r="D11" s="132"/>
      <c r="E11" s="133"/>
      <c r="F11" s="134"/>
      <c r="G11" s="134"/>
      <c r="H11" s="135"/>
      <c r="I11" s="29"/>
      <c r="J11" s="94"/>
      <c r="K11" s="14"/>
      <c r="L11" s="92"/>
      <c r="M11" s="71"/>
      <c r="N11" s="30"/>
      <c r="O11" s="29"/>
      <c r="P11" s="94"/>
      <c r="Q11" s="14"/>
      <c r="R11" s="92"/>
      <c r="S11" s="71"/>
      <c r="T11" s="30"/>
      <c r="U11" s="29"/>
      <c r="V11" s="94"/>
      <c r="W11" s="14"/>
      <c r="X11" s="92"/>
      <c r="Y11" s="71"/>
      <c r="Z11" s="30"/>
      <c r="AA11" s="29"/>
      <c r="AB11" s="94"/>
      <c r="AC11" s="14"/>
      <c r="AD11" s="92"/>
      <c r="AE11" s="71"/>
      <c r="AF11" s="30"/>
      <c r="AG11" s="29"/>
      <c r="AH11" s="94"/>
      <c r="AI11" s="14"/>
      <c r="AJ11" s="92"/>
      <c r="AK11" s="71"/>
      <c r="AL11" s="30"/>
      <c r="AM11" s="29"/>
      <c r="AN11" s="94"/>
      <c r="AO11" s="14"/>
      <c r="AP11" s="92"/>
      <c r="AQ11" s="71"/>
      <c r="AR11" s="30"/>
      <c r="AS11" s="29"/>
      <c r="AT11" s="94"/>
      <c r="AU11" s="14"/>
      <c r="AV11" s="92"/>
      <c r="AW11" s="71"/>
      <c r="AX11" s="30"/>
    </row>
    <row r="12" spans="1:50" ht="12.75" customHeight="1">
      <c r="A12" s="6"/>
      <c r="B12" s="6"/>
      <c r="C12" s="131" t="s">
        <v>34</v>
      </c>
      <c r="D12" s="132"/>
      <c r="E12" s="133"/>
      <c r="F12" s="134"/>
      <c r="G12" s="134"/>
      <c r="H12" s="135"/>
      <c r="I12" s="29"/>
      <c r="J12" s="94"/>
      <c r="K12" s="14"/>
      <c r="L12" s="92"/>
      <c r="M12" s="71"/>
      <c r="N12" s="30"/>
      <c r="O12" s="29"/>
      <c r="P12" s="94"/>
      <c r="Q12" s="14"/>
      <c r="R12" s="92"/>
      <c r="S12" s="71"/>
      <c r="T12" s="30"/>
      <c r="U12" s="29"/>
      <c r="V12" s="94"/>
      <c r="W12" s="14"/>
      <c r="X12" s="92"/>
      <c r="Y12" s="71"/>
      <c r="Z12" s="30"/>
      <c r="AA12" s="29"/>
      <c r="AB12" s="94"/>
      <c r="AC12" s="14"/>
      <c r="AD12" s="92"/>
      <c r="AE12" s="71"/>
      <c r="AF12" s="30"/>
      <c r="AG12" s="29"/>
      <c r="AH12" s="94"/>
      <c r="AI12" s="14"/>
      <c r="AJ12" s="92"/>
      <c r="AK12" s="71"/>
      <c r="AL12" s="30"/>
      <c r="AM12" s="29"/>
      <c r="AN12" s="94"/>
      <c r="AO12" s="14"/>
      <c r="AP12" s="92"/>
      <c r="AQ12" s="71"/>
      <c r="AR12" s="30"/>
      <c r="AS12" s="29"/>
      <c r="AT12" s="94"/>
      <c r="AU12" s="14"/>
      <c r="AV12" s="92"/>
      <c r="AW12" s="71"/>
      <c r="AX12" s="30"/>
    </row>
    <row r="13" spans="1:50" ht="12.75" customHeight="1">
      <c r="A13" s="6"/>
      <c r="B13" s="6"/>
      <c r="C13" s="131" t="s">
        <v>35</v>
      </c>
      <c r="D13" s="132"/>
      <c r="E13" s="133"/>
      <c r="F13" s="134"/>
      <c r="G13" s="134"/>
      <c r="H13" s="135"/>
      <c r="I13" s="29"/>
      <c r="J13" s="94"/>
      <c r="K13" s="14"/>
      <c r="L13" s="92"/>
      <c r="M13" s="71"/>
      <c r="N13" s="30"/>
      <c r="O13" s="29"/>
      <c r="P13" s="94"/>
      <c r="Q13" s="14"/>
      <c r="R13" s="92"/>
      <c r="S13" s="71"/>
      <c r="T13" s="30"/>
      <c r="U13" s="29"/>
      <c r="V13" s="94"/>
      <c r="W13" s="14"/>
      <c r="X13" s="92"/>
      <c r="Y13" s="71"/>
      <c r="Z13" s="30"/>
      <c r="AA13" s="29"/>
      <c r="AB13" s="94"/>
      <c r="AC13" s="14"/>
      <c r="AD13" s="92"/>
      <c r="AE13" s="71"/>
      <c r="AF13" s="30"/>
      <c r="AG13" s="29"/>
      <c r="AH13" s="94"/>
      <c r="AI13" s="14"/>
      <c r="AJ13" s="92"/>
      <c r="AK13" s="71"/>
      <c r="AL13" s="30"/>
      <c r="AM13" s="29"/>
      <c r="AN13" s="94"/>
      <c r="AO13" s="14"/>
      <c r="AP13" s="92"/>
      <c r="AQ13" s="71"/>
      <c r="AR13" s="30"/>
      <c r="AS13" s="29"/>
      <c r="AT13" s="94"/>
      <c r="AU13" s="14"/>
      <c r="AV13" s="92"/>
      <c r="AW13" s="71"/>
      <c r="AX13" s="30"/>
    </row>
    <row r="14" spans="1:50" ht="12.75" customHeight="1">
      <c r="A14" s="6"/>
      <c r="B14" s="6"/>
      <c r="C14" s="131" t="s">
        <v>36</v>
      </c>
      <c r="D14" s="132"/>
      <c r="E14" s="133"/>
      <c r="F14" s="134"/>
      <c r="G14" s="134"/>
      <c r="H14" s="135"/>
      <c r="I14" s="29"/>
      <c r="J14" s="94"/>
      <c r="K14" s="14"/>
      <c r="L14" s="92"/>
      <c r="M14" s="71"/>
      <c r="N14" s="30"/>
      <c r="O14" s="29"/>
      <c r="P14" s="94"/>
      <c r="Q14" s="14"/>
      <c r="R14" s="92"/>
      <c r="S14" s="71"/>
      <c r="T14" s="30"/>
      <c r="U14" s="29"/>
      <c r="V14" s="94"/>
      <c r="W14" s="14"/>
      <c r="X14" s="92"/>
      <c r="Y14" s="71"/>
      <c r="Z14" s="30"/>
      <c r="AA14" s="29"/>
      <c r="AB14" s="94"/>
      <c r="AC14" s="14"/>
      <c r="AD14" s="92"/>
      <c r="AE14" s="71"/>
      <c r="AF14" s="30"/>
      <c r="AG14" s="29"/>
      <c r="AH14" s="94"/>
      <c r="AI14" s="14"/>
      <c r="AJ14" s="92"/>
      <c r="AK14" s="71"/>
      <c r="AL14" s="30"/>
      <c r="AM14" s="29"/>
      <c r="AN14" s="94"/>
      <c r="AO14" s="14"/>
      <c r="AP14" s="92"/>
      <c r="AQ14" s="71"/>
      <c r="AR14" s="30"/>
      <c r="AS14" s="29"/>
      <c r="AT14" s="94"/>
      <c r="AU14" s="14"/>
      <c r="AV14" s="92"/>
      <c r="AW14" s="71"/>
      <c r="AX14" s="30"/>
    </row>
    <row r="15" spans="1:50" ht="12.75" customHeight="1">
      <c r="A15" s="6"/>
      <c r="B15" s="6"/>
      <c r="C15" s="131" t="s">
        <v>37</v>
      </c>
      <c r="D15" s="132"/>
      <c r="E15" s="133"/>
      <c r="F15" s="134"/>
      <c r="G15" s="134"/>
      <c r="H15" s="135"/>
      <c r="I15" s="29"/>
      <c r="J15" s="94"/>
      <c r="K15" s="14"/>
      <c r="L15" s="92"/>
      <c r="M15" s="71"/>
      <c r="N15" s="30"/>
      <c r="O15" s="29"/>
      <c r="P15" s="94"/>
      <c r="Q15" s="14"/>
      <c r="R15" s="92"/>
      <c r="S15" s="71"/>
      <c r="T15" s="30"/>
      <c r="U15" s="29"/>
      <c r="V15" s="94"/>
      <c r="W15" s="14"/>
      <c r="X15" s="92"/>
      <c r="Y15" s="71"/>
      <c r="Z15" s="30"/>
      <c r="AA15" s="29"/>
      <c r="AB15" s="94"/>
      <c r="AC15" s="14"/>
      <c r="AD15" s="92"/>
      <c r="AE15" s="71"/>
      <c r="AF15" s="30"/>
      <c r="AG15" s="29"/>
      <c r="AH15" s="94"/>
      <c r="AI15" s="14"/>
      <c r="AJ15" s="92"/>
      <c r="AK15" s="71"/>
      <c r="AL15" s="30"/>
      <c r="AM15" s="29"/>
      <c r="AN15" s="94"/>
      <c r="AO15" s="14"/>
      <c r="AP15" s="92"/>
      <c r="AQ15" s="71"/>
      <c r="AR15" s="30"/>
      <c r="AS15" s="29"/>
      <c r="AT15" s="94"/>
      <c r="AU15" s="14"/>
      <c r="AV15" s="92"/>
      <c r="AW15" s="71"/>
      <c r="AX15" s="30"/>
    </row>
    <row r="16" spans="1:50" ht="12.75" customHeight="1">
      <c r="A16" s="6"/>
      <c r="B16" s="6"/>
      <c r="C16" s="131" t="s">
        <v>38</v>
      </c>
      <c r="D16" s="132"/>
      <c r="E16" s="133"/>
      <c r="F16" s="134"/>
      <c r="G16" s="134"/>
      <c r="H16" s="135"/>
      <c r="I16" s="29"/>
      <c r="J16" s="94"/>
      <c r="K16" s="14"/>
      <c r="L16" s="92"/>
      <c r="M16" s="71"/>
      <c r="N16" s="30"/>
      <c r="O16" s="29"/>
      <c r="P16" s="94"/>
      <c r="Q16" s="14"/>
      <c r="R16" s="92"/>
      <c r="S16" s="71"/>
      <c r="T16" s="30"/>
      <c r="U16" s="29"/>
      <c r="V16" s="94"/>
      <c r="W16" s="14"/>
      <c r="X16" s="92"/>
      <c r="Y16" s="71"/>
      <c r="Z16" s="30"/>
      <c r="AA16" s="29"/>
      <c r="AB16" s="94"/>
      <c r="AC16" s="14"/>
      <c r="AD16" s="92"/>
      <c r="AE16" s="71"/>
      <c r="AF16" s="30"/>
      <c r="AG16" s="29"/>
      <c r="AH16" s="94"/>
      <c r="AI16" s="14"/>
      <c r="AJ16" s="92"/>
      <c r="AK16" s="71"/>
      <c r="AL16" s="30"/>
      <c r="AM16" s="29"/>
      <c r="AN16" s="94"/>
      <c r="AO16" s="14"/>
      <c r="AP16" s="92"/>
      <c r="AQ16" s="71"/>
      <c r="AR16" s="30"/>
      <c r="AS16" s="29"/>
      <c r="AT16" s="94"/>
      <c r="AU16" s="14"/>
      <c r="AV16" s="92"/>
      <c r="AW16" s="71"/>
      <c r="AX16" s="30"/>
    </row>
    <row r="17" spans="1:50" ht="12.75" customHeight="1">
      <c r="A17" s="6"/>
      <c r="B17" s="6"/>
      <c r="C17" s="131" t="s">
        <v>39</v>
      </c>
      <c r="D17" s="132"/>
      <c r="E17" s="133"/>
      <c r="F17" s="134"/>
      <c r="G17" s="134"/>
      <c r="H17" s="135"/>
      <c r="I17" s="29"/>
      <c r="J17" s="94"/>
      <c r="K17" s="14"/>
      <c r="L17" s="92"/>
      <c r="M17" s="71"/>
      <c r="N17" s="30"/>
      <c r="O17" s="29"/>
      <c r="P17" s="94"/>
      <c r="Q17" s="14"/>
      <c r="R17" s="92"/>
      <c r="S17" s="71"/>
      <c r="T17" s="30"/>
      <c r="U17" s="29"/>
      <c r="V17" s="94"/>
      <c r="W17" s="14"/>
      <c r="X17" s="92"/>
      <c r="Y17" s="71"/>
      <c r="Z17" s="30"/>
      <c r="AA17" s="29"/>
      <c r="AB17" s="94"/>
      <c r="AC17" s="14"/>
      <c r="AD17" s="92"/>
      <c r="AE17" s="71"/>
      <c r="AF17" s="30"/>
      <c r="AG17" s="29"/>
      <c r="AH17" s="94"/>
      <c r="AI17" s="14"/>
      <c r="AJ17" s="92"/>
      <c r="AK17" s="71"/>
      <c r="AL17" s="30"/>
      <c r="AM17" s="29"/>
      <c r="AN17" s="94"/>
      <c r="AO17" s="14"/>
      <c r="AP17" s="92"/>
      <c r="AQ17" s="71"/>
      <c r="AR17" s="30"/>
      <c r="AS17" s="29"/>
      <c r="AT17" s="94"/>
      <c r="AU17" s="14"/>
      <c r="AV17" s="92"/>
      <c r="AW17" s="71"/>
      <c r="AX17" s="30"/>
    </row>
    <row r="18" spans="1:50" ht="12.75" customHeight="1">
      <c r="A18" s="6"/>
      <c r="B18" s="6"/>
      <c r="C18" s="131" t="s">
        <v>40</v>
      </c>
      <c r="D18" s="132"/>
      <c r="E18" s="133"/>
      <c r="F18" s="134"/>
      <c r="G18" s="134"/>
      <c r="H18" s="135"/>
      <c r="I18" s="29"/>
      <c r="J18" s="94"/>
      <c r="K18" s="14"/>
      <c r="L18" s="92"/>
      <c r="M18" s="71"/>
      <c r="N18" s="30"/>
      <c r="O18" s="29"/>
      <c r="P18" s="94"/>
      <c r="Q18" s="14"/>
      <c r="R18" s="92"/>
      <c r="S18" s="71"/>
      <c r="T18" s="30"/>
      <c r="U18" s="29"/>
      <c r="V18" s="94"/>
      <c r="W18" s="14"/>
      <c r="X18" s="92"/>
      <c r="Y18" s="71"/>
      <c r="Z18" s="30"/>
      <c r="AA18" s="29"/>
      <c r="AB18" s="94"/>
      <c r="AC18" s="14"/>
      <c r="AD18" s="92"/>
      <c r="AE18" s="71"/>
      <c r="AF18" s="30"/>
      <c r="AG18" s="29"/>
      <c r="AH18" s="94"/>
      <c r="AI18" s="14"/>
      <c r="AJ18" s="92"/>
      <c r="AK18" s="71"/>
      <c r="AL18" s="30"/>
      <c r="AM18" s="29"/>
      <c r="AN18" s="94"/>
      <c r="AO18" s="14"/>
      <c r="AP18" s="92"/>
      <c r="AQ18" s="71"/>
      <c r="AR18" s="30"/>
      <c r="AS18" s="29"/>
      <c r="AT18" s="94"/>
      <c r="AU18" s="14"/>
      <c r="AV18" s="92"/>
      <c r="AW18" s="71"/>
      <c r="AX18" s="30"/>
    </row>
    <row r="19" spans="1:50" ht="14.25">
      <c r="A19" s="7"/>
      <c r="B19" s="7"/>
      <c r="C19" s="131" t="s">
        <v>41</v>
      </c>
      <c r="D19" s="132"/>
      <c r="E19" s="133"/>
      <c r="F19" s="134"/>
      <c r="G19" s="134"/>
      <c r="H19" s="135"/>
      <c r="I19" s="29"/>
      <c r="J19" s="94"/>
      <c r="K19" s="14"/>
      <c r="L19" s="92"/>
      <c r="M19" s="71"/>
      <c r="N19" s="30"/>
      <c r="O19" s="29"/>
      <c r="P19" s="94"/>
      <c r="Q19" s="14"/>
      <c r="R19" s="92"/>
      <c r="S19" s="71"/>
      <c r="T19" s="30"/>
      <c r="U19" s="29"/>
      <c r="V19" s="94"/>
      <c r="W19" s="14"/>
      <c r="X19" s="92"/>
      <c r="Y19" s="71"/>
      <c r="Z19" s="30"/>
      <c r="AA19" s="29"/>
      <c r="AB19" s="94"/>
      <c r="AC19" s="14"/>
      <c r="AD19" s="92"/>
      <c r="AE19" s="71"/>
      <c r="AF19" s="30"/>
      <c r="AG19" s="29"/>
      <c r="AH19" s="94"/>
      <c r="AI19" s="14"/>
      <c r="AJ19" s="92"/>
      <c r="AK19" s="71"/>
      <c r="AL19" s="30"/>
      <c r="AM19" s="29"/>
      <c r="AN19" s="94"/>
      <c r="AO19" s="14"/>
      <c r="AP19" s="92"/>
      <c r="AQ19" s="71"/>
      <c r="AR19" s="30"/>
      <c r="AS19" s="29"/>
      <c r="AT19" s="94"/>
      <c r="AU19" s="14"/>
      <c r="AV19" s="92"/>
      <c r="AW19" s="71"/>
      <c r="AX19" s="30"/>
    </row>
    <row r="20" spans="1:50" ht="14.25">
      <c r="A20" s="7"/>
      <c r="B20" s="7"/>
      <c r="C20" s="131" t="s">
        <v>42</v>
      </c>
      <c r="D20" s="132"/>
      <c r="E20" s="133"/>
      <c r="F20" s="134"/>
      <c r="G20" s="134"/>
      <c r="H20" s="135"/>
      <c r="I20" s="29"/>
      <c r="J20" s="94"/>
      <c r="K20" s="14"/>
      <c r="L20" s="92"/>
      <c r="M20" s="71"/>
      <c r="N20" s="30"/>
      <c r="O20" s="29"/>
      <c r="P20" s="94"/>
      <c r="Q20" s="14"/>
      <c r="R20" s="92"/>
      <c r="S20" s="71"/>
      <c r="T20" s="30"/>
      <c r="U20" s="29"/>
      <c r="V20" s="94"/>
      <c r="W20" s="14"/>
      <c r="X20" s="92"/>
      <c r="Y20" s="71"/>
      <c r="Z20" s="30"/>
      <c r="AA20" s="29"/>
      <c r="AB20" s="94"/>
      <c r="AC20" s="14"/>
      <c r="AD20" s="92"/>
      <c r="AE20" s="71"/>
      <c r="AF20" s="30"/>
      <c r="AG20" s="29"/>
      <c r="AH20" s="94"/>
      <c r="AI20" s="14"/>
      <c r="AJ20" s="92"/>
      <c r="AK20" s="71"/>
      <c r="AL20" s="30"/>
      <c r="AM20" s="29"/>
      <c r="AN20" s="94"/>
      <c r="AO20" s="14"/>
      <c r="AP20" s="92"/>
      <c r="AQ20" s="71"/>
      <c r="AR20" s="30"/>
      <c r="AS20" s="29"/>
      <c r="AT20" s="94"/>
      <c r="AU20" s="14"/>
      <c r="AV20" s="92"/>
      <c r="AW20" s="71"/>
      <c r="AX20" s="30"/>
    </row>
    <row r="21" spans="1:50" ht="14.25">
      <c r="A21" s="7"/>
      <c r="B21" s="7"/>
      <c r="C21" s="131" t="s">
        <v>43</v>
      </c>
      <c r="D21" s="132"/>
      <c r="E21" s="133"/>
      <c r="F21" s="134"/>
      <c r="G21" s="134"/>
      <c r="H21" s="135"/>
      <c r="I21" s="29"/>
      <c r="J21" s="94"/>
      <c r="K21" s="14"/>
      <c r="L21" s="92"/>
      <c r="M21" s="71"/>
      <c r="N21" s="30"/>
      <c r="O21" s="29"/>
      <c r="P21" s="94"/>
      <c r="Q21" s="14"/>
      <c r="R21" s="92"/>
      <c r="S21" s="71"/>
      <c r="T21" s="30"/>
      <c r="U21" s="29"/>
      <c r="V21" s="94"/>
      <c r="W21" s="14"/>
      <c r="X21" s="92"/>
      <c r="Y21" s="71"/>
      <c r="Z21" s="30"/>
      <c r="AA21" s="29"/>
      <c r="AB21" s="94"/>
      <c r="AC21" s="14"/>
      <c r="AD21" s="92"/>
      <c r="AE21" s="71"/>
      <c r="AF21" s="30"/>
      <c r="AG21" s="29"/>
      <c r="AH21" s="94"/>
      <c r="AI21" s="14"/>
      <c r="AJ21" s="92"/>
      <c r="AK21" s="71"/>
      <c r="AL21" s="30"/>
      <c r="AM21" s="29"/>
      <c r="AN21" s="94"/>
      <c r="AO21" s="14"/>
      <c r="AP21" s="92"/>
      <c r="AQ21" s="71"/>
      <c r="AR21" s="30"/>
      <c r="AS21" s="29"/>
      <c r="AT21" s="94"/>
      <c r="AU21" s="14"/>
      <c r="AV21" s="92"/>
      <c r="AW21" s="71"/>
      <c r="AX21" s="30"/>
    </row>
    <row r="22" spans="1:50" ht="14.25">
      <c r="A22" s="7"/>
      <c r="B22" s="7"/>
      <c r="C22" s="131" t="s">
        <v>44</v>
      </c>
      <c r="D22" s="132"/>
      <c r="E22" s="133"/>
      <c r="F22" s="134"/>
      <c r="G22" s="134"/>
      <c r="H22" s="135"/>
      <c r="I22" s="29"/>
      <c r="J22" s="94"/>
      <c r="K22" s="14"/>
      <c r="L22" s="92"/>
      <c r="M22" s="71"/>
      <c r="N22" s="30"/>
      <c r="O22" s="29"/>
      <c r="P22" s="94"/>
      <c r="Q22" s="14"/>
      <c r="R22" s="92"/>
      <c r="S22" s="71"/>
      <c r="T22" s="30"/>
      <c r="U22" s="29"/>
      <c r="V22" s="94"/>
      <c r="W22" s="14"/>
      <c r="X22" s="92"/>
      <c r="Y22" s="71"/>
      <c r="Z22" s="30"/>
      <c r="AA22" s="29"/>
      <c r="AB22" s="94"/>
      <c r="AC22" s="14"/>
      <c r="AD22" s="92"/>
      <c r="AE22" s="71"/>
      <c r="AF22" s="30"/>
      <c r="AG22" s="29"/>
      <c r="AH22" s="94"/>
      <c r="AI22" s="14"/>
      <c r="AJ22" s="92"/>
      <c r="AK22" s="71"/>
      <c r="AL22" s="30"/>
      <c r="AM22" s="29"/>
      <c r="AN22" s="94"/>
      <c r="AO22" s="14"/>
      <c r="AP22" s="92"/>
      <c r="AQ22" s="71"/>
      <c r="AR22" s="30"/>
      <c r="AS22" s="29"/>
      <c r="AT22" s="94"/>
      <c r="AU22" s="14"/>
      <c r="AV22" s="92"/>
      <c r="AW22" s="71"/>
      <c r="AX22" s="30"/>
    </row>
    <row r="23" spans="1:50" ht="14.25">
      <c r="A23" s="7"/>
      <c r="B23" s="7"/>
      <c r="C23" s="131" t="s">
        <v>45</v>
      </c>
      <c r="D23" s="132"/>
      <c r="E23" s="133"/>
      <c r="F23" s="134"/>
      <c r="G23" s="134"/>
      <c r="H23" s="135"/>
      <c r="I23" s="29"/>
      <c r="J23" s="94"/>
      <c r="K23" s="14"/>
      <c r="L23" s="92"/>
      <c r="M23" s="71"/>
      <c r="N23" s="30"/>
      <c r="O23" s="29"/>
      <c r="P23" s="94"/>
      <c r="Q23" s="14"/>
      <c r="R23" s="92"/>
      <c r="S23" s="71"/>
      <c r="T23" s="30"/>
      <c r="U23" s="29"/>
      <c r="V23" s="94"/>
      <c r="W23" s="14"/>
      <c r="X23" s="92"/>
      <c r="Y23" s="71"/>
      <c r="Z23" s="30"/>
      <c r="AA23" s="29"/>
      <c r="AB23" s="94"/>
      <c r="AC23" s="14"/>
      <c r="AD23" s="92"/>
      <c r="AE23" s="71"/>
      <c r="AF23" s="30"/>
      <c r="AG23" s="29"/>
      <c r="AH23" s="94"/>
      <c r="AI23" s="14"/>
      <c r="AJ23" s="92"/>
      <c r="AK23" s="71"/>
      <c r="AL23" s="30"/>
      <c r="AM23" s="29"/>
      <c r="AN23" s="94"/>
      <c r="AO23" s="14"/>
      <c r="AP23" s="92"/>
      <c r="AQ23" s="71"/>
      <c r="AR23" s="30"/>
      <c r="AS23" s="29"/>
      <c r="AT23" s="94"/>
      <c r="AU23" s="14"/>
      <c r="AV23" s="92"/>
      <c r="AW23" s="71"/>
      <c r="AX23" s="30"/>
    </row>
    <row r="24" spans="1:50" ht="14.25">
      <c r="A24" s="7"/>
      <c r="B24" s="7"/>
      <c r="C24" s="131" t="s">
        <v>46</v>
      </c>
      <c r="D24" s="132"/>
      <c r="E24" s="133"/>
      <c r="F24" s="134"/>
      <c r="G24" s="134"/>
      <c r="H24" s="135"/>
      <c r="I24" s="29"/>
      <c r="J24" s="94"/>
      <c r="K24" s="14"/>
      <c r="L24" s="92"/>
      <c r="M24" s="71"/>
      <c r="N24" s="30"/>
      <c r="O24" s="29"/>
      <c r="P24" s="94"/>
      <c r="Q24" s="14"/>
      <c r="R24" s="92"/>
      <c r="S24" s="71"/>
      <c r="T24" s="30"/>
      <c r="U24" s="29"/>
      <c r="V24" s="94"/>
      <c r="W24" s="14"/>
      <c r="X24" s="92"/>
      <c r="Y24" s="71"/>
      <c r="Z24" s="30"/>
      <c r="AA24" s="29"/>
      <c r="AB24" s="94"/>
      <c r="AC24" s="14"/>
      <c r="AD24" s="92"/>
      <c r="AE24" s="71"/>
      <c r="AF24" s="30"/>
      <c r="AG24" s="29"/>
      <c r="AH24" s="94"/>
      <c r="AI24" s="14"/>
      <c r="AJ24" s="92"/>
      <c r="AK24" s="71"/>
      <c r="AL24" s="30"/>
      <c r="AM24" s="29"/>
      <c r="AN24" s="94"/>
      <c r="AO24" s="14"/>
      <c r="AP24" s="92"/>
      <c r="AQ24" s="71"/>
      <c r="AR24" s="30"/>
      <c r="AS24" s="29"/>
      <c r="AT24" s="94"/>
      <c r="AU24" s="14"/>
      <c r="AV24" s="92"/>
      <c r="AW24" s="71"/>
      <c r="AX24" s="30"/>
    </row>
    <row r="25" spans="1:50" ht="12.75">
      <c r="A25" s="161" t="s">
        <v>0</v>
      </c>
      <c r="B25" s="162" t="s">
        <v>5</v>
      </c>
      <c r="C25" s="158" t="s">
        <v>305</v>
      </c>
      <c r="D25" s="159"/>
      <c r="E25" s="159"/>
      <c r="F25" s="159"/>
      <c r="G25" s="159"/>
      <c r="H25" s="160"/>
      <c r="I25" s="141" t="s">
        <v>212</v>
      </c>
      <c r="J25" s="142"/>
      <c r="K25" s="142"/>
      <c r="L25" s="142"/>
      <c r="M25" s="142"/>
      <c r="N25" s="143"/>
      <c r="O25" s="141" t="s">
        <v>225</v>
      </c>
      <c r="P25" s="142"/>
      <c r="Q25" s="142"/>
      <c r="R25" s="142"/>
      <c r="S25" s="142"/>
      <c r="T25" s="143"/>
      <c r="U25" s="141" t="s">
        <v>227</v>
      </c>
      <c r="V25" s="142"/>
      <c r="W25" s="142"/>
      <c r="X25" s="142"/>
      <c r="Y25" s="142"/>
      <c r="Z25" s="143"/>
      <c r="AA25" s="141" t="s">
        <v>228</v>
      </c>
      <c r="AB25" s="142"/>
      <c r="AC25" s="142"/>
      <c r="AD25" s="142"/>
      <c r="AE25" s="142"/>
      <c r="AF25" s="143"/>
      <c r="AG25" s="141" t="s">
        <v>229</v>
      </c>
      <c r="AH25" s="142"/>
      <c r="AI25" s="142"/>
      <c r="AJ25" s="142"/>
      <c r="AK25" s="142"/>
      <c r="AL25" s="143"/>
      <c r="AM25" s="141" t="s">
        <v>230</v>
      </c>
      <c r="AN25" s="142"/>
      <c r="AO25" s="142"/>
      <c r="AP25" s="142"/>
      <c r="AQ25" s="142"/>
      <c r="AR25" s="143"/>
      <c r="AS25" s="141" t="s">
        <v>231</v>
      </c>
      <c r="AT25" s="142"/>
      <c r="AU25" s="142"/>
      <c r="AV25" s="142"/>
      <c r="AW25" s="142"/>
      <c r="AX25" s="143"/>
    </row>
    <row r="26" spans="1:50" ht="21">
      <c r="A26" s="161"/>
      <c r="B26" s="162"/>
      <c r="C26" s="69" t="s">
        <v>303</v>
      </c>
      <c r="D26" s="97" t="s">
        <v>329</v>
      </c>
      <c r="E26" s="86" t="s">
        <v>326</v>
      </c>
      <c r="F26" s="85" t="s">
        <v>325</v>
      </c>
      <c r="G26" s="85" t="s">
        <v>215</v>
      </c>
      <c r="H26" s="84" t="s">
        <v>321</v>
      </c>
      <c r="I26" s="69" t="s">
        <v>303</v>
      </c>
      <c r="J26" s="97" t="s">
        <v>329</v>
      </c>
      <c r="K26" s="86" t="s">
        <v>326</v>
      </c>
      <c r="L26" s="85" t="s">
        <v>325</v>
      </c>
      <c r="M26" s="85" t="s">
        <v>215</v>
      </c>
      <c r="N26" s="84" t="s">
        <v>321</v>
      </c>
      <c r="O26" s="69" t="s">
        <v>303</v>
      </c>
      <c r="P26" s="97" t="s">
        <v>329</v>
      </c>
      <c r="Q26" s="86" t="s">
        <v>326</v>
      </c>
      <c r="R26" s="85" t="s">
        <v>325</v>
      </c>
      <c r="S26" s="85" t="s">
        <v>215</v>
      </c>
      <c r="T26" s="84" t="s">
        <v>321</v>
      </c>
      <c r="U26" s="69" t="s">
        <v>303</v>
      </c>
      <c r="V26" s="97" t="s">
        <v>329</v>
      </c>
      <c r="W26" s="86" t="s">
        <v>326</v>
      </c>
      <c r="X26" s="85" t="s">
        <v>325</v>
      </c>
      <c r="Y26" s="85" t="s">
        <v>215</v>
      </c>
      <c r="Z26" s="84" t="s">
        <v>321</v>
      </c>
      <c r="AA26" s="69" t="s">
        <v>303</v>
      </c>
      <c r="AB26" s="97" t="s">
        <v>329</v>
      </c>
      <c r="AC26" s="86" t="s">
        <v>326</v>
      </c>
      <c r="AD26" s="85" t="s">
        <v>325</v>
      </c>
      <c r="AE26" s="85" t="s">
        <v>215</v>
      </c>
      <c r="AF26" s="84" t="s">
        <v>321</v>
      </c>
      <c r="AG26" s="69" t="s">
        <v>303</v>
      </c>
      <c r="AH26" s="97" t="s">
        <v>329</v>
      </c>
      <c r="AI26" s="86" t="s">
        <v>326</v>
      </c>
      <c r="AJ26" s="85" t="s">
        <v>325</v>
      </c>
      <c r="AK26" s="85" t="s">
        <v>215</v>
      </c>
      <c r="AL26" s="84" t="s">
        <v>321</v>
      </c>
      <c r="AM26" s="69" t="s">
        <v>303</v>
      </c>
      <c r="AN26" s="97" t="s">
        <v>329</v>
      </c>
      <c r="AO26" s="86" t="s">
        <v>326</v>
      </c>
      <c r="AP26" s="85" t="s">
        <v>325</v>
      </c>
      <c r="AQ26" s="85" t="s">
        <v>215</v>
      </c>
      <c r="AR26" s="84" t="s">
        <v>321</v>
      </c>
      <c r="AS26" s="69" t="s">
        <v>303</v>
      </c>
      <c r="AT26" s="97" t="s">
        <v>329</v>
      </c>
      <c r="AU26" s="86" t="s">
        <v>326</v>
      </c>
      <c r="AV26" s="85" t="s">
        <v>325</v>
      </c>
      <c r="AW26" s="85" t="s">
        <v>215</v>
      </c>
      <c r="AX26" s="84" t="s">
        <v>321</v>
      </c>
    </row>
    <row r="27" spans="1:50" ht="12.75">
      <c r="A27" s="2">
        <v>1</v>
      </c>
      <c r="B27" s="19" t="s">
        <v>1</v>
      </c>
      <c r="C27" s="106">
        <v>21</v>
      </c>
      <c r="D27" s="107"/>
      <c r="E27" s="108"/>
      <c r="F27" s="109"/>
      <c r="G27" s="101">
        <f>C27*F27</f>
        <v>0</v>
      </c>
      <c r="H27" s="103"/>
      <c r="I27" s="87">
        <v>1</v>
      </c>
      <c r="J27" s="87"/>
      <c r="K27" s="100"/>
      <c r="L27" s="101"/>
      <c r="M27" s="101">
        <f>I27*L27</f>
        <v>0</v>
      </c>
      <c r="N27" s="102"/>
      <c r="O27" s="110">
        <v>3</v>
      </c>
      <c r="P27" s="87"/>
      <c r="Q27" s="100"/>
      <c r="R27" s="101"/>
      <c r="S27" s="101">
        <f>O27*R27</f>
        <v>0</v>
      </c>
      <c r="T27" s="102"/>
      <c r="U27" s="110">
        <v>1</v>
      </c>
      <c r="V27" s="87"/>
      <c r="W27" s="100"/>
      <c r="X27" s="101"/>
      <c r="Y27" s="101">
        <f>U27*X27</f>
        <v>0</v>
      </c>
      <c r="Z27" s="102"/>
      <c r="AA27" s="110">
        <v>1</v>
      </c>
      <c r="AB27" s="87"/>
      <c r="AC27" s="100"/>
      <c r="AD27" s="101"/>
      <c r="AE27" s="101">
        <f>AA27*AD27</f>
        <v>0</v>
      </c>
      <c r="AF27" s="102"/>
      <c r="AG27" s="110">
        <v>1</v>
      </c>
      <c r="AH27" s="87"/>
      <c r="AI27" s="100"/>
      <c r="AJ27" s="101"/>
      <c r="AK27" s="101">
        <f>AG27*AJ27</f>
        <v>0</v>
      </c>
      <c r="AL27" s="102"/>
      <c r="AM27" s="110">
        <v>2</v>
      </c>
      <c r="AN27" s="87"/>
      <c r="AO27" s="100"/>
      <c r="AP27" s="101"/>
      <c r="AQ27" s="101">
        <f>AM27*AP27</f>
        <v>0</v>
      </c>
      <c r="AR27" s="102"/>
      <c r="AS27" s="110">
        <v>1</v>
      </c>
      <c r="AT27" s="87"/>
      <c r="AU27" s="100"/>
      <c r="AV27" s="101"/>
      <c r="AW27" s="101">
        <f>AS27*AV27</f>
        <v>0</v>
      </c>
      <c r="AX27" s="102"/>
    </row>
    <row r="28" spans="1:50" ht="12.75">
      <c r="A28" s="2">
        <v>2</v>
      </c>
      <c r="B28" s="20" t="s">
        <v>8</v>
      </c>
      <c r="C28" s="106">
        <v>21</v>
      </c>
      <c r="D28" s="107"/>
      <c r="E28" s="108"/>
      <c r="F28" s="109"/>
      <c r="G28" s="101">
        <f aca="true" t="shared" si="0" ref="G28:G65">C28*F28</f>
        <v>0</v>
      </c>
      <c r="H28" s="103"/>
      <c r="I28" s="87">
        <v>1</v>
      </c>
      <c r="J28" s="87"/>
      <c r="K28" s="100"/>
      <c r="L28" s="101"/>
      <c r="M28" s="101">
        <f aca="true" t="shared" si="1" ref="M28:M65">I28*L28</f>
        <v>0</v>
      </c>
      <c r="N28" s="102"/>
      <c r="O28" s="110">
        <v>3</v>
      </c>
      <c r="P28" s="87"/>
      <c r="Q28" s="100"/>
      <c r="R28" s="101"/>
      <c r="S28" s="101">
        <f aca="true" t="shared" si="2" ref="S28:S68">O28*R28</f>
        <v>0</v>
      </c>
      <c r="T28" s="102"/>
      <c r="U28" s="110">
        <v>1</v>
      </c>
      <c r="V28" s="87"/>
      <c r="W28" s="100"/>
      <c r="X28" s="101"/>
      <c r="Y28" s="101">
        <f aca="true" t="shared" si="3" ref="Y28:Y68">U28*X28</f>
        <v>0</v>
      </c>
      <c r="Z28" s="102"/>
      <c r="AA28" s="110">
        <v>1</v>
      </c>
      <c r="AB28" s="87"/>
      <c r="AC28" s="100"/>
      <c r="AD28" s="101"/>
      <c r="AE28" s="101">
        <f aca="true" t="shared" si="4" ref="AE28:AE68">AA28*AD28</f>
        <v>0</v>
      </c>
      <c r="AF28" s="102"/>
      <c r="AG28" s="110">
        <v>1</v>
      </c>
      <c r="AH28" s="87"/>
      <c r="AI28" s="100"/>
      <c r="AJ28" s="101"/>
      <c r="AK28" s="101">
        <f aca="true" t="shared" si="5" ref="AK28:AK68">AG28*AJ28</f>
        <v>0</v>
      </c>
      <c r="AL28" s="102"/>
      <c r="AM28" s="110">
        <v>2</v>
      </c>
      <c r="AN28" s="87"/>
      <c r="AO28" s="100"/>
      <c r="AP28" s="101"/>
      <c r="AQ28" s="101">
        <f aca="true" t="shared" si="6" ref="AQ28:AQ65">AM28*AP28</f>
        <v>0</v>
      </c>
      <c r="AR28" s="102"/>
      <c r="AS28" s="110">
        <v>1</v>
      </c>
      <c r="AT28" s="87"/>
      <c r="AU28" s="100"/>
      <c r="AV28" s="101"/>
      <c r="AW28" s="101">
        <f aca="true" t="shared" si="7" ref="AW28:AW65">AS28*AV28</f>
        <v>0</v>
      </c>
      <c r="AX28" s="102"/>
    </row>
    <row r="29" spans="1:50" ht="12.75">
      <c r="A29" s="2">
        <v>3</v>
      </c>
      <c r="B29" s="20" t="s">
        <v>9</v>
      </c>
      <c r="C29" s="106">
        <v>21</v>
      </c>
      <c r="D29" s="107"/>
      <c r="E29" s="108"/>
      <c r="F29" s="109"/>
      <c r="G29" s="101">
        <f t="shared" si="0"/>
        <v>0</v>
      </c>
      <c r="H29" s="103"/>
      <c r="I29" s="87">
        <v>1</v>
      </c>
      <c r="J29" s="87"/>
      <c r="K29" s="100"/>
      <c r="L29" s="101"/>
      <c r="M29" s="101">
        <f t="shared" si="1"/>
        <v>0</v>
      </c>
      <c r="N29" s="102"/>
      <c r="O29" s="110">
        <v>3</v>
      </c>
      <c r="P29" s="87"/>
      <c r="Q29" s="100"/>
      <c r="R29" s="101"/>
      <c r="S29" s="101">
        <f t="shared" si="2"/>
        <v>0</v>
      </c>
      <c r="T29" s="102"/>
      <c r="U29" s="110">
        <v>1</v>
      </c>
      <c r="V29" s="87"/>
      <c r="W29" s="100"/>
      <c r="X29" s="101"/>
      <c r="Y29" s="101">
        <f t="shared" si="3"/>
        <v>0</v>
      </c>
      <c r="Z29" s="102"/>
      <c r="AA29" s="110">
        <v>1</v>
      </c>
      <c r="AB29" s="87"/>
      <c r="AC29" s="100"/>
      <c r="AD29" s="101"/>
      <c r="AE29" s="101">
        <f t="shared" si="4"/>
        <v>0</v>
      </c>
      <c r="AF29" s="102"/>
      <c r="AG29" s="110">
        <v>1</v>
      </c>
      <c r="AH29" s="87"/>
      <c r="AI29" s="100"/>
      <c r="AJ29" s="101"/>
      <c r="AK29" s="101">
        <f t="shared" si="5"/>
        <v>0</v>
      </c>
      <c r="AL29" s="102"/>
      <c r="AM29" s="110">
        <v>2</v>
      </c>
      <c r="AN29" s="87"/>
      <c r="AO29" s="100"/>
      <c r="AP29" s="101"/>
      <c r="AQ29" s="101">
        <f t="shared" si="6"/>
        <v>0</v>
      </c>
      <c r="AR29" s="102"/>
      <c r="AS29" s="110">
        <v>1</v>
      </c>
      <c r="AT29" s="87"/>
      <c r="AU29" s="100"/>
      <c r="AV29" s="101"/>
      <c r="AW29" s="101">
        <f t="shared" si="7"/>
        <v>0</v>
      </c>
      <c r="AX29" s="102"/>
    </row>
    <row r="30" spans="1:50" ht="12.75">
      <c r="A30" s="2">
        <v>4</v>
      </c>
      <c r="B30" s="20" t="s">
        <v>10</v>
      </c>
      <c r="C30" s="106">
        <v>21</v>
      </c>
      <c r="D30" s="107"/>
      <c r="E30" s="108"/>
      <c r="F30" s="109"/>
      <c r="G30" s="101">
        <f t="shared" si="0"/>
        <v>0</v>
      </c>
      <c r="H30" s="103"/>
      <c r="I30" s="87">
        <v>1</v>
      </c>
      <c r="J30" s="87"/>
      <c r="K30" s="100"/>
      <c r="L30" s="101"/>
      <c r="M30" s="101">
        <f t="shared" si="1"/>
        <v>0</v>
      </c>
      <c r="N30" s="102"/>
      <c r="O30" s="110">
        <v>3</v>
      </c>
      <c r="P30" s="87"/>
      <c r="Q30" s="100"/>
      <c r="R30" s="101"/>
      <c r="S30" s="101">
        <f t="shared" si="2"/>
        <v>0</v>
      </c>
      <c r="T30" s="102"/>
      <c r="U30" s="110">
        <v>1</v>
      </c>
      <c r="V30" s="87"/>
      <c r="W30" s="100"/>
      <c r="X30" s="101"/>
      <c r="Y30" s="101">
        <f t="shared" si="3"/>
        <v>0</v>
      </c>
      <c r="Z30" s="102"/>
      <c r="AA30" s="110">
        <v>1</v>
      </c>
      <c r="AB30" s="87"/>
      <c r="AC30" s="100"/>
      <c r="AD30" s="101"/>
      <c r="AE30" s="101">
        <f t="shared" si="4"/>
        <v>0</v>
      </c>
      <c r="AF30" s="102"/>
      <c r="AG30" s="110">
        <v>1</v>
      </c>
      <c r="AH30" s="87"/>
      <c r="AI30" s="100"/>
      <c r="AJ30" s="101"/>
      <c r="AK30" s="101">
        <f t="shared" si="5"/>
        <v>0</v>
      </c>
      <c r="AL30" s="102"/>
      <c r="AM30" s="110">
        <v>2</v>
      </c>
      <c r="AN30" s="87"/>
      <c r="AO30" s="100"/>
      <c r="AP30" s="101"/>
      <c r="AQ30" s="101">
        <f t="shared" si="6"/>
        <v>0</v>
      </c>
      <c r="AR30" s="102"/>
      <c r="AS30" s="110">
        <v>1</v>
      </c>
      <c r="AT30" s="87"/>
      <c r="AU30" s="100"/>
      <c r="AV30" s="101"/>
      <c r="AW30" s="101">
        <f t="shared" si="7"/>
        <v>0</v>
      </c>
      <c r="AX30" s="102"/>
    </row>
    <row r="31" spans="1:50" ht="12.75">
      <c r="A31" s="2">
        <v>5</v>
      </c>
      <c r="B31" s="21" t="s">
        <v>23</v>
      </c>
      <c r="C31" s="106">
        <v>3</v>
      </c>
      <c r="D31" s="107"/>
      <c r="E31" s="108"/>
      <c r="F31" s="109"/>
      <c r="G31" s="101">
        <f t="shared" si="0"/>
        <v>0</v>
      </c>
      <c r="H31" s="103"/>
      <c r="I31" s="87">
        <v>1</v>
      </c>
      <c r="J31" s="87"/>
      <c r="K31" s="100"/>
      <c r="L31" s="101"/>
      <c r="M31" s="101">
        <f t="shared" si="1"/>
        <v>0</v>
      </c>
      <c r="N31" s="102"/>
      <c r="O31" s="110">
        <v>1</v>
      </c>
      <c r="P31" s="87"/>
      <c r="Q31" s="100"/>
      <c r="R31" s="101"/>
      <c r="S31" s="101">
        <f t="shared" si="2"/>
        <v>0</v>
      </c>
      <c r="T31" s="102"/>
      <c r="U31" s="110">
        <v>1</v>
      </c>
      <c r="V31" s="87"/>
      <c r="W31" s="100"/>
      <c r="X31" s="101"/>
      <c r="Y31" s="101">
        <f t="shared" si="3"/>
        <v>0</v>
      </c>
      <c r="Z31" s="102"/>
      <c r="AA31" s="110">
        <v>1</v>
      </c>
      <c r="AB31" s="87"/>
      <c r="AC31" s="100"/>
      <c r="AD31" s="101"/>
      <c r="AE31" s="101">
        <f t="shared" si="4"/>
        <v>0</v>
      </c>
      <c r="AF31" s="102"/>
      <c r="AG31" s="110">
        <v>1</v>
      </c>
      <c r="AH31" s="87"/>
      <c r="AI31" s="100"/>
      <c r="AJ31" s="101"/>
      <c r="AK31" s="101">
        <f t="shared" si="5"/>
        <v>0</v>
      </c>
      <c r="AL31" s="102"/>
      <c r="AM31" s="110">
        <v>1</v>
      </c>
      <c r="AN31" s="87"/>
      <c r="AO31" s="100"/>
      <c r="AP31" s="101"/>
      <c r="AQ31" s="101">
        <f t="shared" si="6"/>
        <v>0</v>
      </c>
      <c r="AR31" s="102"/>
      <c r="AS31" s="110">
        <v>1</v>
      </c>
      <c r="AT31" s="87"/>
      <c r="AU31" s="100"/>
      <c r="AV31" s="101"/>
      <c r="AW31" s="101">
        <f t="shared" si="7"/>
        <v>0</v>
      </c>
      <c r="AX31" s="102"/>
    </row>
    <row r="32" spans="1:50" ht="12.75">
      <c r="A32" s="2">
        <v>6</v>
      </c>
      <c r="B32" s="20" t="s">
        <v>20</v>
      </c>
      <c r="C32" s="106">
        <v>3</v>
      </c>
      <c r="D32" s="107"/>
      <c r="E32" s="108"/>
      <c r="F32" s="109"/>
      <c r="G32" s="101">
        <f t="shared" si="0"/>
        <v>0</v>
      </c>
      <c r="H32" s="103"/>
      <c r="I32" s="87">
        <v>1</v>
      </c>
      <c r="J32" s="87"/>
      <c r="K32" s="100"/>
      <c r="L32" s="101"/>
      <c r="M32" s="101">
        <f t="shared" si="1"/>
        <v>0</v>
      </c>
      <c r="N32" s="102"/>
      <c r="O32" s="110">
        <v>1</v>
      </c>
      <c r="P32" s="87"/>
      <c r="Q32" s="100"/>
      <c r="R32" s="101"/>
      <c r="S32" s="101">
        <f t="shared" si="2"/>
        <v>0</v>
      </c>
      <c r="T32" s="102"/>
      <c r="U32" s="110">
        <v>1</v>
      </c>
      <c r="V32" s="87"/>
      <c r="W32" s="100"/>
      <c r="X32" s="101"/>
      <c r="Y32" s="101">
        <f t="shared" si="3"/>
        <v>0</v>
      </c>
      <c r="Z32" s="102"/>
      <c r="AA32" s="110">
        <v>1</v>
      </c>
      <c r="AB32" s="87"/>
      <c r="AC32" s="100"/>
      <c r="AD32" s="101"/>
      <c r="AE32" s="101">
        <f t="shared" si="4"/>
        <v>0</v>
      </c>
      <c r="AF32" s="102"/>
      <c r="AG32" s="110">
        <v>1</v>
      </c>
      <c r="AH32" s="87"/>
      <c r="AI32" s="100"/>
      <c r="AJ32" s="101"/>
      <c r="AK32" s="101">
        <f t="shared" si="5"/>
        <v>0</v>
      </c>
      <c r="AL32" s="102"/>
      <c r="AM32" s="110">
        <v>1</v>
      </c>
      <c r="AN32" s="87"/>
      <c r="AO32" s="100"/>
      <c r="AP32" s="101"/>
      <c r="AQ32" s="101">
        <f t="shared" si="6"/>
        <v>0</v>
      </c>
      <c r="AR32" s="102"/>
      <c r="AS32" s="110">
        <v>1</v>
      </c>
      <c r="AT32" s="87"/>
      <c r="AU32" s="100"/>
      <c r="AV32" s="101"/>
      <c r="AW32" s="101">
        <f t="shared" si="7"/>
        <v>0</v>
      </c>
      <c r="AX32" s="102"/>
    </row>
    <row r="33" spans="1:50" ht="12.75">
      <c r="A33" s="2">
        <v>7</v>
      </c>
      <c r="B33" s="20" t="s">
        <v>21</v>
      </c>
      <c r="C33" s="106">
        <v>3</v>
      </c>
      <c r="D33" s="107"/>
      <c r="E33" s="108"/>
      <c r="F33" s="109"/>
      <c r="G33" s="101">
        <f t="shared" si="0"/>
        <v>0</v>
      </c>
      <c r="H33" s="103"/>
      <c r="I33" s="87">
        <v>1</v>
      </c>
      <c r="J33" s="87"/>
      <c r="K33" s="100"/>
      <c r="L33" s="101"/>
      <c r="M33" s="101">
        <f t="shared" si="1"/>
        <v>0</v>
      </c>
      <c r="N33" s="102"/>
      <c r="O33" s="110">
        <v>1</v>
      </c>
      <c r="P33" s="87"/>
      <c r="Q33" s="100"/>
      <c r="R33" s="101"/>
      <c r="S33" s="101">
        <f t="shared" si="2"/>
        <v>0</v>
      </c>
      <c r="T33" s="102"/>
      <c r="U33" s="110">
        <v>1</v>
      </c>
      <c r="V33" s="87"/>
      <c r="W33" s="100"/>
      <c r="X33" s="101"/>
      <c r="Y33" s="101">
        <f t="shared" si="3"/>
        <v>0</v>
      </c>
      <c r="Z33" s="102"/>
      <c r="AA33" s="110">
        <v>1</v>
      </c>
      <c r="AB33" s="87"/>
      <c r="AC33" s="100"/>
      <c r="AD33" s="101"/>
      <c r="AE33" s="101">
        <f t="shared" si="4"/>
        <v>0</v>
      </c>
      <c r="AF33" s="102"/>
      <c r="AG33" s="110">
        <v>1</v>
      </c>
      <c r="AH33" s="87"/>
      <c r="AI33" s="100"/>
      <c r="AJ33" s="101"/>
      <c r="AK33" s="101">
        <f t="shared" si="5"/>
        <v>0</v>
      </c>
      <c r="AL33" s="102"/>
      <c r="AM33" s="110">
        <v>1</v>
      </c>
      <c r="AN33" s="87"/>
      <c r="AO33" s="100"/>
      <c r="AP33" s="101"/>
      <c r="AQ33" s="101">
        <f t="shared" si="6"/>
        <v>0</v>
      </c>
      <c r="AR33" s="102"/>
      <c r="AS33" s="110">
        <v>1</v>
      </c>
      <c r="AT33" s="87"/>
      <c r="AU33" s="100"/>
      <c r="AV33" s="101"/>
      <c r="AW33" s="101">
        <f t="shared" si="7"/>
        <v>0</v>
      </c>
      <c r="AX33" s="102"/>
    </row>
    <row r="34" spans="1:50" ht="12.75">
      <c r="A34" s="2">
        <v>8</v>
      </c>
      <c r="B34" s="20" t="s">
        <v>2</v>
      </c>
      <c r="C34" s="106">
        <v>3</v>
      </c>
      <c r="D34" s="107"/>
      <c r="E34" s="108"/>
      <c r="F34" s="109"/>
      <c r="G34" s="101">
        <f t="shared" si="0"/>
        <v>0</v>
      </c>
      <c r="H34" s="103"/>
      <c r="I34" s="87">
        <v>1</v>
      </c>
      <c r="J34" s="87"/>
      <c r="K34" s="100"/>
      <c r="L34" s="101"/>
      <c r="M34" s="101">
        <f t="shared" si="1"/>
        <v>0</v>
      </c>
      <c r="N34" s="102"/>
      <c r="O34" s="110">
        <v>1</v>
      </c>
      <c r="P34" s="87"/>
      <c r="Q34" s="100"/>
      <c r="R34" s="101"/>
      <c r="S34" s="101">
        <f t="shared" si="2"/>
        <v>0</v>
      </c>
      <c r="T34" s="102"/>
      <c r="U34" s="110">
        <v>1</v>
      </c>
      <c r="V34" s="87"/>
      <c r="W34" s="100"/>
      <c r="X34" s="101"/>
      <c r="Y34" s="101">
        <f t="shared" si="3"/>
        <v>0</v>
      </c>
      <c r="Z34" s="102"/>
      <c r="AA34" s="110">
        <v>1</v>
      </c>
      <c r="AB34" s="87"/>
      <c r="AC34" s="100"/>
      <c r="AD34" s="101"/>
      <c r="AE34" s="101">
        <f t="shared" si="4"/>
        <v>0</v>
      </c>
      <c r="AF34" s="102"/>
      <c r="AG34" s="110">
        <v>1</v>
      </c>
      <c r="AH34" s="87"/>
      <c r="AI34" s="100"/>
      <c r="AJ34" s="101"/>
      <c r="AK34" s="101">
        <f t="shared" si="5"/>
        <v>0</v>
      </c>
      <c r="AL34" s="102"/>
      <c r="AM34" s="110">
        <v>1</v>
      </c>
      <c r="AN34" s="87"/>
      <c r="AO34" s="100"/>
      <c r="AP34" s="101"/>
      <c r="AQ34" s="101">
        <f t="shared" si="6"/>
        <v>0</v>
      </c>
      <c r="AR34" s="102"/>
      <c r="AS34" s="110">
        <v>1</v>
      </c>
      <c r="AT34" s="87"/>
      <c r="AU34" s="100"/>
      <c r="AV34" s="101"/>
      <c r="AW34" s="101">
        <f t="shared" si="7"/>
        <v>0</v>
      </c>
      <c r="AX34" s="102"/>
    </row>
    <row r="35" spans="1:50" ht="12.75">
      <c r="A35" s="2">
        <v>9</v>
      </c>
      <c r="B35" s="20" t="s">
        <v>4</v>
      </c>
      <c r="C35" s="106">
        <v>3</v>
      </c>
      <c r="D35" s="107"/>
      <c r="E35" s="108"/>
      <c r="F35" s="109"/>
      <c r="G35" s="101">
        <f t="shared" si="0"/>
        <v>0</v>
      </c>
      <c r="H35" s="103"/>
      <c r="I35" s="87">
        <v>1</v>
      </c>
      <c r="J35" s="87"/>
      <c r="K35" s="100"/>
      <c r="L35" s="101"/>
      <c r="M35" s="101">
        <f t="shared" si="1"/>
        <v>0</v>
      </c>
      <c r="N35" s="102"/>
      <c r="O35" s="110">
        <v>1</v>
      </c>
      <c r="P35" s="87"/>
      <c r="Q35" s="100"/>
      <c r="R35" s="101"/>
      <c r="S35" s="101">
        <f t="shared" si="2"/>
        <v>0</v>
      </c>
      <c r="T35" s="102"/>
      <c r="U35" s="110">
        <v>1</v>
      </c>
      <c r="V35" s="87"/>
      <c r="W35" s="100"/>
      <c r="X35" s="101"/>
      <c r="Y35" s="101">
        <f t="shared" si="3"/>
        <v>0</v>
      </c>
      <c r="Z35" s="102"/>
      <c r="AA35" s="110">
        <v>1</v>
      </c>
      <c r="AB35" s="87"/>
      <c r="AC35" s="100"/>
      <c r="AD35" s="101"/>
      <c r="AE35" s="101">
        <f t="shared" si="4"/>
        <v>0</v>
      </c>
      <c r="AF35" s="102"/>
      <c r="AG35" s="110">
        <v>1</v>
      </c>
      <c r="AH35" s="87"/>
      <c r="AI35" s="100"/>
      <c r="AJ35" s="101"/>
      <c r="AK35" s="101">
        <f t="shared" si="5"/>
        <v>0</v>
      </c>
      <c r="AL35" s="102"/>
      <c r="AM35" s="110">
        <v>1</v>
      </c>
      <c r="AN35" s="87"/>
      <c r="AO35" s="100"/>
      <c r="AP35" s="101"/>
      <c r="AQ35" s="101">
        <f t="shared" si="6"/>
        <v>0</v>
      </c>
      <c r="AR35" s="102"/>
      <c r="AS35" s="110">
        <v>1</v>
      </c>
      <c r="AT35" s="87"/>
      <c r="AU35" s="100"/>
      <c r="AV35" s="101"/>
      <c r="AW35" s="101">
        <f t="shared" si="7"/>
        <v>0</v>
      </c>
      <c r="AX35" s="102"/>
    </row>
    <row r="36" spans="1:50" ht="12.75">
      <c r="A36" s="2">
        <v>10</v>
      </c>
      <c r="B36" s="21" t="s">
        <v>3</v>
      </c>
      <c r="C36" s="106">
        <v>3</v>
      </c>
      <c r="D36" s="87"/>
      <c r="E36" s="89"/>
      <c r="F36" s="111"/>
      <c r="G36" s="101">
        <f t="shared" si="0"/>
        <v>0</v>
      </c>
      <c r="H36" s="103"/>
      <c r="I36" s="87">
        <v>1</v>
      </c>
      <c r="J36" s="87"/>
      <c r="K36" s="100"/>
      <c r="L36" s="101"/>
      <c r="M36" s="101">
        <f t="shared" si="1"/>
        <v>0</v>
      </c>
      <c r="N36" s="102"/>
      <c r="O36" s="110">
        <v>1</v>
      </c>
      <c r="P36" s="87"/>
      <c r="Q36" s="100"/>
      <c r="R36" s="101"/>
      <c r="S36" s="101">
        <f t="shared" si="2"/>
        <v>0</v>
      </c>
      <c r="T36" s="102"/>
      <c r="U36" s="110">
        <v>1</v>
      </c>
      <c r="V36" s="87"/>
      <c r="W36" s="100"/>
      <c r="X36" s="101"/>
      <c r="Y36" s="101">
        <f t="shared" si="3"/>
        <v>0</v>
      </c>
      <c r="Z36" s="102"/>
      <c r="AA36" s="110">
        <v>1</v>
      </c>
      <c r="AB36" s="87"/>
      <c r="AC36" s="100"/>
      <c r="AD36" s="101"/>
      <c r="AE36" s="101">
        <f t="shared" si="4"/>
        <v>0</v>
      </c>
      <c r="AF36" s="102"/>
      <c r="AG36" s="110">
        <v>1</v>
      </c>
      <c r="AH36" s="87"/>
      <c r="AI36" s="100"/>
      <c r="AJ36" s="101"/>
      <c r="AK36" s="101">
        <f t="shared" si="5"/>
        <v>0</v>
      </c>
      <c r="AL36" s="102"/>
      <c r="AM36" s="110">
        <v>1</v>
      </c>
      <c r="AN36" s="87"/>
      <c r="AO36" s="100"/>
      <c r="AP36" s="101"/>
      <c r="AQ36" s="101">
        <f t="shared" si="6"/>
        <v>0</v>
      </c>
      <c r="AR36" s="102"/>
      <c r="AS36" s="110">
        <v>1</v>
      </c>
      <c r="AT36" s="87"/>
      <c r="AU36" s="100"/>
      <c r="AV36" s="101"/>
      <c r="AW36" s="101">
        <f t="shared" si="7"/>
        <v>0</v>
      </c>
      <c r="AX36" s="102"/>
    </row>
    <row r="37" spans="1:50" ht="12.75">
      <c r="A37" s="2">
        <v>11</v>
      </c>
      <c r="B37" s="21" t="s">
        <v>6</v>
      </c>
      <c r="C37" s="106">
        <v>3</v>
      </c>
      <c r="D37" s="87"/>
      <c r="E37" s="89"/>
      <c r="F37" s="111"/>
      <c r="G37" s="101">
        <f t="shared" si="0"/>
        <v>0</v>
      </c>
      <c r="H37" s="103"/>
      <c r="I37" s="87">
        <v>1</v>
      </c>
      <c r="J37" s="87"/>
      <c r="K37" s="100"/>
      <c r="L37" s="101"/>
      <c r="M37" s="101">
        <f t="shared" si="1"/>
        <v>0</v>
      </c>
      <c r="N37" s="102"/>
      <c r="O37" s="110">
        <v>1</v>
      </c>
      <c r="P37" s="87"/>
      <c r="Q37" s="100"/>
      <c r="R37" s="101"/>
      <c r="S37" s="101">
        <f t="shared" si="2"/>
        <v>0</v>
      </c>
      <c r="T37" s="102"/>
      <c r="U37" s="110">
        <v>1</v>
      </c>
      <c r="V37" s="87"/>
      <c r="W37" s="100"/>
      <c r="X37" s="101"/>
      <c r="Y37" s="101">
        <f t="shared" si="3"/>
        <v>0</v>
      </c>
      <c r="Z37" s="102"/>
      <c r="AA37" s="110">
        <v>1</v>
      </c>
      <c r="AB37" s="87"/>
      <c r="AC37" s="100"/>
      <c r="AD37" s="101"/>
      <c r="AE37" s="101">
        <f t="shared" si="4"/>
        <v>0</v>
      </c>
      <c r="AF37" s="102"/>
      <c r="AG37" s="110">
        <v>1</v>
      </c>
      <c r="AH37" s="87"/>
      <c r="AI37" s="100"/>
      <c r="AJ37" s="101"/>
      <c r="AK37" s="101">
        <f t="shared" si="5"/>
        <v>0</v>
      </c>
      <c r="AL37" s="102"/>
      <c r="AM37" s="110">
        <v>1</v>
      </c>
      <c r="AN37" s="87"/>
      <c r="AO37" s="100"/>
      <c r="AP37" s="101"/>
      <c r="AQ37" s="101">
        <f t="shared" si="6"/>
        <v>0</v>
      </c>
      <c r="AR37" s="102"/>
      <c r="AS37" s="110">
        <v>1</v>
      </c>
      <c r="AT37" s="87"/>
      <c r="AU37" s="100"/>
      <c r="AV37" s="101"/>
      <c r="AW37" s="101">
        <f t="shared" si="7"/>
        <v>0</v>
      </c>
      <c r="AX37" s="102"/>
    </row>
    <row r="38" spans="1:50" ht="12.75">
      <c r="A38" s="2">
        <v>12</v>
      </c>
      <c r="B38" s="21" t="s">
        <v>22</v>
      </c>
      <c r="C38" s="106">
        <v>3</v>
      </c>
      <c r="D38" s="87"/>
      <c r="E38" s="89"/>
      <c r="F38" s="111"/>
      <c r="G38" s="101">
        <f t="shared" si="0"/>
        <v>0</v>
      </c>
      <c r="H38" s="103"/>
      <c r="I38" s="87">
        <v>1</v>
      </c>
      <c r="J38" s="87"/>
      <c r="K38" s="100"/>
      <c r="L38" s="101"/>
      <c r="M38" s="101">
        <f t="shared" si="1"/>
        <v>0</v>
      </c>
      <c r="N38" s="102"/>
      <c r="O38" s="110">
        <v>1</v>
      </c>
      <c r="P38" s="87"/>
      <c r="Q38" s="100"/>
      <c r="R38" s="101"/>
      <c r="S38" s="101">
        <f t="shared" si="2"/>
        <v>0</v>
      </c>
      <c r="T38" s="102"/>
      <c r="U38" s="110">
        <v>1</v>
      </c>
      <c r="V38" s="87"/>
      <c r="W38" s="100"/>
      <c r="X38" s="101"/>
      <c r="Y38" s="101">
        <f t="shared" si="3"/>
        <v>0</v>
      </c>
      <c r="Z38" s="102"/>
      <c r="AA38" s="110">
        <v>1</v>
      </c>
      <c r="AB38" s="87"/>
      <c r="AC38" s="100"/>
      <c r="AD38" s="101"/>
      <c r="AE38" s="101">
        <f t="shared" si="4"/>
        <v>0</v>
      </c>
      <c r="AF38" s="102"/>
      <c r="AG38" s="110">
        <v>1</v>
      </c>
      <c r="AH38" s="87"/>
      <c r="AI38" s="100"/>
      <c r="AJ38" s="101"/>
      <c r="AK38" s="101">
        <f t="shared" si="5"/>
        <v>0</v>
      </c>
      <c r="AL38" s="102"/>
      <c r="AM38" s="110">
        <v>1</v>
      </c>
      <c r="AN38" s="87"/>
      <c r="AO38" s="100"/>
      <c r="AP38" s="101"/>
      <c r="AQ38" s="101">
        <f t="shared" si="6"/>
        <v>0</v>
      </c>
      <c r="AR38" s="102"/>
      <c r="AS38" s="110">
        <v>1</v>
      </c>
      <c r="AT38" s="87"/>
      <c r="AU38" s="100"/>
      <c r="AV38" s="101"/>
      <c r="AW38" s="101">
        <f t="shared" si="7"/>
        <v>0</v>
      </c>
      <c r="AX38" s="102"/>
    </row>
    <row r="39" spans="1:50" ht="12.75">
      <c r="A39" s="2">
        <v>13</v>
      </c>
      <c r="B39" s="21" t="s">
        <v>208</v>
      </c>
      <c r="C39" s="106">
        <v>3</v>
      </c>
      <c r="D39" s="87"/>
      <c r="E39" s="89"/>
      <c r="F39" s="111"/>
      <c r="G39" s="101">
        <f t="shared" si="0"/>
        <v>0</v>
      </c>
      <c r="H39" s="103"/>
      <c r="I39" s="87">
        <v>1</v>
      </c>
      <c r="J39" s="87"/>
      <c r="K39" s="100"/>
      <c r="L39" s="101"/>
      <c r="M39" s="101">
        <f t="shared" si="1"/>
        <v>0</v>
      </c>
      <c r="N39" s="102"/>
      <c r="O39" s="110">
        <v>1</v>
      </c>
      <c r="P39" s="87"/>
      <c r="Q39" s="100"/>
      <c r="R39" s="101"/>
      <c r="S39" s="101">
        <f t="shared" si="2"/>
        <v>0</v>
      </c>
      <c r="T39" s="102"/>
      <c r="U39" s="110">
        <v>1</v>
      </c>
      <c r="V39" s="87"/>
      <c r="W39" s="100"/>
      <c r="X39" s="101"/>
      <c r="Y39" s="101">
        <f t="shared" si="3"/>
        <v>0</v>
      </c>
      <c r="Z39" s="102"/>
      <c r="AA39" s="110">
        <v>1</v>
      </c>
      <c r="AB39" s="87"/>
      <c r="AC39" s="100"/>
      <c r="AD39" s="101"/>
      <c r="AE39" s="101">
        <f t="shared" si="4"/>
        <v>0</v>
      </c>
      <c r="AF39" s="102"/>
      <c r="AG39" s="110">
        <v>1</v>
      </c>
      <c r="AH39" s="87"/>
      <c r="AI39" s="100"/>
      <c r="AJ39" s="101"/>
      <c r="AK39" s="101">
        <f t="shared" si="5"/>
        <v>0</v>
      </c>
      <c r="AL39" s="102"/>
      <c r="AM39" s="110">
        <v>1</v>
      </c>
      <c r="AN39" s="87"/>
      <c r="AO39" s="100"/>
      <c r="AP39" s="101"/>
      <c r="AQ39" s="101">
        <f t="shared" si="6"/>
        <v>0</v>
      </c>
      <c r="AR39" s="102"/>
      <c r="AS39" s="110">
        <v>1</v>
      </c>
      <c r="AT39" s="87"/>
      <c r="AU39" s="100"/>
      <c r="AV39" s="101"/>
      <c r="AW39" s="101">
        <f t="shared" si="7"/>
        <v>0</v>
      </c>
      <c r="AX39" s="102"/>
    </row>
    <row r="40" spans="1:50" ht="12.75">
      <c r="A40" s="2">
        <v>14</v>
      </c>
      <c r="B40" s="21" t="s">
        <v>209</v>
      </c>
      <c r="C40" s="106">
        <v>3</v>
      </c>
      <c r="D40" s="87"/>
      <c r="E40" s="89"/>
      <c r="F40" s="111"/>
      <c r="G40" s="101">
        <f t="shared" si="0"/>
        <v>0</v>
      </c>
      <c r="H40" s="103"/>
      <c r="I40" s="87">
        <v>1</v>
      </c>
      <c r="J40" s="87"/>
      <c r="K40" s="100"/>
      <c r="L40" s="101"/>
      <c r="M40" s="101">
        <f t="shared" si="1"/>
        <v>0</v>
      </c>
      <c r="N40" s="102"/>
      <c r="O40" s="110">
        <v>1</v>
      </c>
      <c r="P40" s="87"/>
      <c r="Q40" s="100"/>
      <c r="R40" s="101"/>
      <c r="S40" s="101">
        <f t="shared" si="2"/>
        <v>0</v>
      </c>
      <c r="T40" s="102"/>
      <c r="U40" s="110">
        <v>1</v>
      </c>
      <c r="V40" s="87"/>
      <c r="W40" s="100"/>
      <c r="X40" s="101"/>
      <c r="Y40" s="101">
        <f t="shared" si="3"/>
        <v>0</v>
      </c>
      <c r="Z40" s="102"/>
      <c r="AA40" s="110">
        <v>1</v>
      </c>
      <c r="AB40" s="87"/>
      <c r="AC40" s="100"/>
      <c r="AD40" s="101"/>
      <c r="AE40" s="101">
        <f t="shared" si="4"/>
        <v>0</v>
      </c>
      <c r="AF40" s="102"/>
      <c r="AG40" s="110">
        <v>1</v>
      </c>
      <c r="AH40" s="87"/>
      <c r="AI40" s="100"/>
      <c r="AJ40" s="101"/>
      <c r="AK40" s="101">
        <f t="shared" si="5"/>
        <v>0</v>
      </c>
      <c r="AL40" s="102"/>
      <c r="AM40" s="110">
        <v>1</v>
      </c>
      <c r="AN40" s="87"/>
      <c r="AO40" s="100"/>
      <c r="AP40" s="101"/>
      <c r="AQ40" s="101">
        <f t="shared" si="6"/>
        <v>0</v>
      </c>
      <c r="AR40" s="102"/>
      <c r="AS40" s="110">
        <v>1</v>
      </c>
      <c r="AT40" s="87"/>
      <c r="AU40" s="100"/>
      <c r="AV40" s="101"/>
      <c r="AW40" s="101">
        <f t="shared" si="7"/>
        <v>0</v>
      </c>
      <c r="AX40" s="102"/>
    </row>
    <row r="41" spans="1:50" ht="12.75">
      <c r="A41" s="2">
        <v>15</v>
      </c>
      <c r="B41" s="21" t="s">
        <v>210</v>
      </c>
      <c r="C41" s="110">
        <v>11</v>
      </c>
      <c r="D41" s="87"/>
      <c r="E41" s="89"/>
      <c r="F41" s="111"/>
      <c r="G41" s="101">
        <f t="shared" si="0"/>
        <v>0</v>
      </c>
      <c r="H41" s="103"/>
      <c r="I41" s="87">
        <v>1</v>
      </c>
      <c r="J41" s="87"/>
      <c r="K41" s="100"/>
      <c r="L41" s="101"/>
      <c r="M41" s="101">
        <f t="shared" si="1"/>
        <v>0</v>
      </c>
      <c r="N41" s="102"/>
      <c r="O41" s="110">
        <v>1</v>
      </c>
      <c r="P41" s="87"/>
      <c r="Q41" s="100"/>
      <c r="R41" s="101"/>
      <c r="S41" s="101">
        <f t="shared" si="2"/>
        <v>0</v>
      </c>
      <c r="T41" s="102"/>
      <c r="U41" s="110">
        <v>1</v>
      </c>
      <c r="V41" s="87"/>
      <c r="W41" s="100"/>
      <c r="X41" s="101"/>
      <c r="Y41" s="101">
        <f t="shared" si="3"/>
        <v>0</v>
      </c>
      <c r="Z41" s="102"/>
      <c r="AA41" s="110">
        <v>1</v>
      </c>
      <c r="AB41" s="87"/>
      <c r="AC41" s="100"/>
      <c r="AD41" s="101"/>
      <c r="AE41" s="101">
        <f t="shared" si="4"/>
        <v>0</v>
      </c>
      <c r="AF41" s="102"/>
      <c r="AG41" s="110">
        <v>1</v>
      </c>
      <c r="AH41" s="87"/>
      <c r="AI41" s="100"/>
      <c r="AJ41" s="101"/>
      <c r="AK41" s="101">
        <f t="shared" si="5"/>
        <v>0</v>
      </c>
      <c r="AL41" s="102"/>
      <c r="AM41" s="110">
        <v>1</v>
      </c>
      <c r="AN41" s="87"/>
      <c r="AO41" s="100"/>
      <c r="AP41" s="101"/>
      <c r="AQ41" s="101">
        <f t="shared" si="6"/>
        <v>0</v>
      </c>
      <c r="AR41" s="102"/>
      <c r="AS41" s="110">
        <v>1</v>
      </c>
      <c r="AT41" s="87"/>
      <c r="AU41" s="100"/>
      <c r="AV41" s="101"/>
      <c r="AW41" s="101">
        <f t="shared" si="7"/>
        <v>0</v>
      </c>
      <c r="AX41" s="102"/>
    </row>
    <row r="42" spans="1:50" ht="12.75">
      <c r="A42" s="2">
        <v>16</v>
      </c>
      <c r="B42" s="21" t="s">
        <v>211</v>
      </c>
      <c r="C42" s="110">
        <v>11</v>
      </c>
      <c r="D42" s="87"/>
      <c r="E42" s="89"/>
      <c r="F42" s="111"/>
      <c r="G42" s="101">
        <f t="shared" si="0"/>
        <v>0</v>
      </c>
      <c r="H42" s="103"/>
      <c r="I42" s="87">
        <v>1</v>
      </c>
      <c r="J42" s="87"/>
      <c r="K42" s="100"/>
      <c r="L42" s="101"/>
      <c r="M42" s="101">
        <f t="shared" si="1"/>
        <v>0</v>
      </c>
      <c r="N42" s="102"/>
      <c r="O42" s="110">
        <v>1</v>
      </c>
      <c r="P42" s="87"/>
      <c r="Q42" s="100"/>
      <c r="R42" s="101"/>
      <c r="S42" s="101">
        <f t="shared" si="2"/>
        <v>0</v>
      </c>
      <c r="T42" s="102"/>
      <c r="U42" s="110">
        <v>1</v>
      </c>
      <c r="V42" s="87"/>
      <c r="W42" s="100"/>
      <c r="X42" s="101"/>
      <c r="Y42" s="101">
        <f t="shared" si="3"/>
        <v>0</v>
      </c>
      <c r="Z42" s="102"/>
      <c r="AA42" s="110">
        <v>1</v>
      </c>
      <c r="AB42" s="87"/>
      <c r="AC42" s="100"/>
      <c r="AD42" s="101"/>
      <c r="AE42" s="101">
        <f t="shared" si="4"/>
        <v>0</v>
      </c>
      <c r="AF42" s="102"/>
      <c r="AG42" s="110">
        <v>1</v>
      </c>
      <c r="AH42" s="87"/>
      <c r="AI42" s="100"/>
      <c r="AJ42" s="101"/>
      <c r="AK42" s="101">
        <f t="shared" si="5"/>
        <v>0</v>
      </c>
      <c r="AL42" s="102"/>
      <c r="AM42" s="110">
        <v>1</v>
      </c>
      <c r="AN42" s="87"/>
      <c r="AO42" s="100"/>
      <c r="AP42" s="101"/>
      <c r="AQ42" s="101">
        <f t="shared" si="6"/>
        <v>0</v>
      </c>
      <c r="AR42" s="102"/>
      <c r="AS42" s="110">
        <v>1</v>
      </c>
      <c r="AT42" s="87"/>
      <c r="AU42" s="100"/>
      <c r="AV42" s="101"/>
      <c r="AW42" s="101">
        <f t="shared" si="7"/>
        <v>0</v>
      </c>
      <c r="AX42" s="102"/>
    </row>
    <row r="43" spans="1:50" ht="12.75">
      <c r="A43" s="2">
        <v>17</v>
      </c>
      <c r="B43" s="21" t="s">
        <v>25</v>
      </c>
      <c r="C43" s="110">
        <v>3</v>
      </c>
      <c r="D43" s="87"/>
      <c r="E43" s="89"/>
      <c r="F43" s="111"/>
      <c r="G43" s="101">
        <f t="shared" si="0"/>
        <v>0</v>
      </c>
      <c r="H43" s="103"/>
      <c r="I43" s="87">
        <v>1</v>
      </c>
      <c r="J43" s="87"/>
      <c r="K43" s="100"/>
      <c r="L43" s="101"/>
      <c r="M43" s="101">
        <f t="shared" si="1"/>
        <v>0</v>
      </c>
      <c r="N43" s="102"/>
      <c r="O43" s="110">
        <v>1</v>
      </c>
      <c r="P43" s="87"/>
      <c r="Q43" s="100"/>
      <c r="R43" s="101"/>
      <c r="S43" s="101">
        <f t="shared" si="2"/>
        <v>0</v>
      </c>
      <c r="T43" s="102"/>
      <c r="U43" s="110">
        <v>1</v>
      </c>
      <c r="V43" s="87"/>
      <c r="W43" s="100"/>
      <c r="X43" s="101"/>
      <c r="Y43" s="101">
        <f t="shared" si="3"/>
        <v>0</v>
      </c>
      <c r="Z43" s="102"/>
      <c r="AA43" s="110">
        <v>1</v>
      </c>
      <c r="AB43" s="87"/>
      <c r="AC43" s="100"/>
      <c r="AD43" s="101"/>
      <c r="AE43" s="101">
        <f t="shared" si="4"/>
        <v>0</v>
      </c>
      <c r="AF43" s="102"/>
      <c r="AG43" s="110">
        <v>1</v>
      </c>
      <c r="AH43" s="87"/>
      <c r="AI43" s="100"/>
      <c r="AJ43" s="101"/>
      <c r="AK43" s="101">
        <f t="shared" si="5"/>
        <v>0</v>
      </c>
      <c r="AL43" s="102"/>
      <c r="AM43" s="110">
        <v>1</v>
      </c>
      <c r="AN43" s="87"/>
      <c r="AO43" s="100"/>
      <c r="AP43" s="101"/>
      <c r="AQ43" s="101">
        <f t="shared" si="6"/>
        <v>0</v>
      </c>
      <c r="AR43" s="102"/>
      <c r="AS43" s="110">
        <v>1</v>
      </c>
      <c r="AT43" s="87"/>
      <c r="AU43" s="100"/>
      <c r="AV43" s="101"/>
      <c r="AW43" s="101">
        <f t="shared" si="7"/>
        <v>0</v>
      </c>
      <c r="AX43" s="102"/>
    </row>
    <row r="44" spans="1:50" ht="12.75">
      <c r="A44" s="2">
        <v>18</v>
      </c>
      <c r="B44" s="36" t="s">
        <v>289</v>
      </c>
      <c r="C44" s="110">
        <v>3</v>
      </c>
      <c r="D44" s="87"/>
      <c r="E44" s="89"/>
      <c r="F44" s="111"/>
      <c r="G44" s="101">
        <f t="shared" si="0"/>
        <v>0</v>
      </c>
      <c r="H44" s="103"/>
      <c r="I44" s="87">
        <v>1</v>
      </c>
      <c r="J44" s="87"/>
      <c r="K44" s="100"/>
      <c r="L44" s="101"/>
      <c r="M44" s="101">
        <f t="shared" si="1"/>
        <v>0</v>
      </c>
      <c r="N44" s="102"/>
      <c r="O44" s="110">
        <v>1</v>
      </c>
      <c r="P44" s="87"/>
      <c r="Q44" s="100"/>
      <c r="R44" s="101"/>
      <c r="S44" s="101">
        <f t="shared" si="2"/>
        <v>0</v>
      </c>
      <c r="T44" s="102"/>
      <c r="U44" s="110">
        <v>1</v>
      </c>
      <c r="V44" s="87"/>
      <c r="W44" s="100"/>
      <c r="X44" s="101"/>
      <c r="Y44" s="101">
        <f t="shared" si="3"/>
        <v>0</v>
      </c>
      <c r="Z44" s="102"/>
      <c r="AA44" s="110">
        <v>1</v>
      </c>
      <c r="AB44" s="87"/>
      <c r="AC44" s="100"/>
      <c r="AD44" s="101"/>
      <c r="AE44" s="101">
        <f t="shared" si="4"/>
        <v>0</v>
      </c>
      <c r="AF44" s="102"/>
      <c r="AG44" s="110">
        <v>1</v>
      </c>
      <c r="AH44" s="87"/>
      <c r="AI44" s="100"/>
      <c r="AJ44" s="101"/>
      <c r="AK44" s="101">
        <f t="shared" si="5"/>
        <v>0</v>
      </c>
      <c r="AL44" s="102"/>
      <c r="AM44" s="110">
        <v>1</v>
      </c>
      <c r="AN44" s="87"/>
      <c r="AO44" s="100"/>
      <c r="AP44" s="101"/>
      <c r="AQ44" s="101">
        <f t="shared" si="6"/>
        <v>0</v>
      </c>
      <c r="AR44" s="102"/>
      <c r="AS44" s="110">
        <v>1</v>
      </c>
      <c r="AT44" s="87"/>
      <c r="AU44" s="100"/>
      <c r="AV44" s="101"/>
      <c r="AW44" s="101">
        <f t="shared" si="7"/>
        <v>0</v>
      </c>
      <c r="AX44" s="102"/>
    </row>
    <row r="45" spans="1:50" ht="12.75">
      <c r="A45" s="2">
        <v>19</v>
      </c>
      <c r="B45" s="21" t="s">
        <v>32</v>
      </c>
      <c r="C45" s="110">
        <v>3</v>
      </c>
      <c r="D45" s="87"/>
      <c r="E45" s="89"/>
      <c r="F45" s="111"/>
      <c r="G45" s="101">
        <f t="shared" si="0"/>
        <v>0</v>
      </c>
      <c r="H45" s="103"/>
      <c r="I45" s="87">
        <v>1</v>
      </c>
      <c r="J45" s="87"/>
      <c r="K45" s="100"/>
      <c r="L45" s="101"/>
      <c r="M45" s="101">
        <f t="shared" si="1"/>
        <v>0</v>
      </c>
      <c r="N45" s="102"/>
      <c r="O45" s="110">
        <v>1</v>
      </c>
      <c r="P45" s="87"/>
      <c r="Q45" s="100"/>
      <c r="R45" s="101"/>
      <c r="S45" s="101">
        <f t="shared" si="2"/>
        <v>0</v>
      </c>
      <c r="T45" s="102"/>
      <c r="U45" s="110">
        <v>1</v>
      </c>
      <c r="V45" s="87"/>
      <c r="W45" s="100"/>
      <c r="X45" s="101"/>
      <c r="Y45" s="101">
        <f t="shared" si="3"/>
        <v>0</v>
      </c>
      <c r="Z45" s="102"/>
      <c r="AA45" s="110">
        <v>1</v>
      </c>
      <c r="AB45" s="87"/>
      <c r="AC45" s="100"/>
      <c r="AD45" s="101"/>
      <c r="AE45" s="101">
        <f t="shared" si="4"/>
        <v>0</v>
      </c>
      <c r="AF45" s="102"/>
      <c r="AG45" s="110">
        <v>1</v>
      </c>
      <c r="AH45" s="87"/>
      <c r="AI45" s="100"/>
      <c r="AJ45" s="101"/>
      <c r="AK45" s="101">
        <f t="shared" si="5"/>
        <v>0</v>
      </c>
      <c r="AL45" s="102"/>
      <c r="AM45" s="110">
        <v>1</v>
      </c>
      <c r="AN45" s="87"/>
      <c r="AO45" s="100"/>
      <c r="AP45" s="101"/>
      <c r="AQ45" s="101">
        <f t="shared" si="6"/>
        <v>0</v>
      </c>
      <c r="AR45" s="102"/>
      <c r="AS45" s="110">
        <v>1</v>
      </c>
      <c r="AT45" s="87"/>
      <c r="AU45" s="100"/>
      <c r="AV45" s="101"/>
      <c r="AW45" s="101">
        <f t="shared" si="7"/>
        <v>0</v>
      </c>
      <c r="AX45" s="102"/>
    </row>
    <row r="46" spans="1:50" ht="12.75">
      <c r="A46" s="2">
        <v>20</v>
      </c>
      <c r="B46" s="21" t="s">
        <v>33</v>
      </c>
      <c r="C46" s="110">
        <v>3</v>
      </c>
      <c r="D46" s="87"/>
      <c r="E46" s="89"/>
      <c r="F46" s="111"/>
      <c r="G46" s="101">
        <f t="shared" si="0"/>
        <v>0</v>
      </c>
      <c r="H46" s="103"/>
      <c r="I46" s="87">
        <v>1</v>
      </c>
      <c r="J46" s="87"/>
      <c r="K46" s="100"/>
      <c r="L46" s="101"/>
      <c r="M46" s="101">
        <f t="shared" si="1"/>
        <v>0</v>
      </c>
      <c r="N46" s="102"/>
      <c r="O46" s="110">
        <v>1</v>
      </c>
      <c r="P46" s="87"/>
      <c r="Q46" s="100"/>
      <c r="R46" s="101"/>
      <c r="S46" s="101">
        <f t="shared" si="2"/>
        <v>0</v>
      </c>
      <c r="T46" s="102"/>
      <c r="U46" s="110">
        <v>1</v>
      </c>
      <c r="V46" s="87"/>
      <c r="W46" s="100"/>
      <c r="X46" s="101"/>
      <c r="Y46" s="101">
        <f t="shared" si="3"/>
        <v>0</v>
      </c>
      <c r="Z46" s="102"/>
      <c r="AA46" s="110">
        <v>1</v>
      </c>
      <c r="AB46" s="87"/>
      <c r="AC46" s="100"/>
      <c r="AD46" s="101"/>
      <c r="AE46" s="101">
        <f t="shared" si="4"/>
        <v>0</v>
      </c>
      <c r="AF46" s="102"/>
      <c r="AG46" s="110">
        <v>1</v>
      </c>
      <c r="AH46" s="87"/>
      <c r="AI46" s="100"/>
      <c r="AJ46" s="101"/>
      <c r="AK46" s="101">
        <f t="shared" si="5"/>
        <v>0</v>
      </c>
      <c r="AL46" s="102"/>
      <c r="AM46" s="110">
        <v>1</v>
      </c>
      <c r="AN46" s="87"/>
      <c r="AO46" s="100"/>
      <c r="AP46" s="101"/>
      <c r="AQ46" s="101">
        <f t="shared" si="6"/>
        <v>0</v>
      </c>
      <c r="AR46" s="102"/>
      <c r="AS46" s="110">
        <v>1</v>
      </c>
      <c r="AT46" s="87"/>
      <c r="AU46" s="100"/>
      <c r="AV46" s="101"/>
      <c r="AW46" s="101">
        <f t="shared" si="7"/>
        <v>0</v>
      </c>
      <c r="AX46" s="102"/>
    </row>
    <row r="47" spans="1:50" ht="12.75">
      <c r="A47" s="2">
        <v>21</v>
      </c>
      <c r="B47" s="21" t="s">
        <v>226</v>
      </c>
      <c r="C47" s="110">
        <v>11</v>
      </c>
      <c r="D47" s="87"/>
      <c r="E47" s="89"/>
      <c r="F47" s="111"/>
      <c r="G47" s="101">
        <f t="shared" si="0"/>
        <v>0</v>
      </c>
      <c r="H47" s="103"/>
      <c r="I47" s="87">
        <v>1</v>
      </c>
      <c r="J47" s="87"/>
      <c r="K47" s="100"/>
      <c r="L47" s="101"/>
      <c r="M47" s="101">
        <f t="shared" si="1"/>
        <v>0</v>
      </c>
      <c r="N47" s="102"/>
      <c r="O47" s="110">
        <v>1</v>
      </c>
      <c r="P47" s="87"/>
      <c r="Q47" s="100"/>
      <c r="R47" s="101"/>
      <c r="S47" s="101">
        <f t="shared" si="2"/>
        <v>0</v>
      </c>
      <c r="T47" s="102"/>
      <c r="U47" s="110">
        <v>1</v>
      </c>
      <c r="V47" s="87"/>
      <c r="W47" s="100"/>
      <c r="X47" s="101"/>
      <c r="Y47" s="101">
        <f t="shared" si="3"/>
        <v>0</v>
      </c>
      <c r="Z47" s="102"/>
      <c r="AA47" s="110">
        <v>1</v>
      </c>
      <c r="AB47" s="87"/>
      <c r="AC47" s="100"/>
      <c r="AD47" s="101"/>
      <c r="AE47" s="101">
        <f t="shared" si="4"/>
        <v>0</v>
      </c>
      <c r="AF47" s="102"/>
      <c r="AG47" s="110">
        <v>1</v>
      </c>
      <c r="AH47" s="87"/>
      <c r="AI47" s="100"/>
      <c r="AJ47" s="101"/>
      <c r="AK47" s="101">
        <f t="shared" si="5"/>
        <v>0</v>
      </c>
      <c r="AL47" s="102"/>
      <c r="AM47" s="110">
        <v>1</v>
      </c>
      <c r="AN47" s="87"/>
      <c r="AO47" s="100"/>
      <c r="AP47" s="101"/>
      <c r="AQ47" s="101">
        <f t="shared" si="6"/>
        <v>0</v>
      </c>
      <c r="AR47" s="102"/>
      <c r="AS47" s="110">
        <v>1</v>
      </c>
      <c r="AT47" s="87"/>
      <c r="AU47" s="100"/>
      <c r="AV47" s="101"/>
      <c r="AW47" s="101">
        <f t="shared" si="7"/>
        <v>0</v>
      </c>
      <c r="AX47" s="102"/>
    </row>
    <row r="48" spans="1:50" ht="12.75">
      <c r="A48" s="2">
        <v>22</v>
      </c>
      <c r="B48" s="21" t="s">
        <v>26</v>
      </c>
      <c r="C48" s="110">
        <v>11</v>
      </c>
      <c r="D48" s="87"/>
      <c r="E48" s="89"/>
      <c r="F48" s="111"/>
      <c r="G48" s="101">
        <f t="shared" si="0"/>
        <v>0</v>
      </c>
      <c r="H48" s="103"/>
      <c r="I48" s="87">
        <v>1</v>
      </c>
      <c r="J48" s="87"/>
      <c r="K48" s="100"/>
      <c r="L48" s="101"/>
      <c r="M48" s="101">
        <f t="shared" si="1"/>
        <v>0</v>
      </c>
      <c r="N48" s="102"/>
      <c r="O48" s="110">
        <v>1</v>
      </c>
      <c r="P48" s="87"/>
      <c r="Q48" s="100"/>
      <c r="R48" s="101"/>
      <c r="S48" s="101">
        <f t="shared" si="2"/>
        <v>0</v>
      </c>
      <c r="T48" s="102"/>
      <c r="U48" s="110">
        <v>1</v>
      </c>
      <c r="V48" s="87"/>
      <c r="W48" s="100"/>
      <c r="X48" s="101"/>
      <c r="Y48" s="101">
        <f t="shared" si="3"/>
        <v>0</v>
      </c>
      <c r="Z48" s="102"/>
      <c r="AA48" s="110">
        <v>1</v>
      </c>
      <c r="AB48" s="87"/>
      <c r="AC48" s="100"/>
      <c r="AD48" s="101"/>
      <c r="AE48" s="101">
        <f t="shared" si="4"/>
        <v>0</v>
      </c>
      <c r="AF48" s="102"/>
      <c r="AG48" s="110">
        <v>1</v>
      </c>
      <c r="AH48" s="87"/>
      <c r="AI48" s="100"/>
      <c r="AJ48" s="101"/>
      <c r="AK48" s="101">
        <f t="shared" si="5"/>
        <v>0</v>
      </c>
      <c r="AL48" s="102"/>
      <c r="AM48" s="110">
        <v>1</v>
      </c>
      <c r="AN48" s="87"/>
      <c r="AO48" s="100"/>
      <c r="AP48" s="101"/>
      <c r="AQ48" s="101">
        <f t="shared" si="6"/>
        <v>0</v>
      </c>
      <c r="AR48" s="102"/>
      <c r="AS48" s="110">
        <v>1</v>
      </c>
      <c r="AT48" s="87"/>
      <c r="AU48" s="100"/>
      <c r="AV48" s="101"/>
      <c r="AW48" s="101">
        <f t="shared" si="7"/>
        <v>0</v>
      </c>
      <c r="AX48" s="102"/>
    </row>
    <row r="49" spans="1:50" ht="12.75">
      <c r="A49" s="2">
        <v>23</v>
      </c>
      <c r="B49" s="21" t="s">
        <v>27</v>
      </c>
      <c r="C49" s="110">
        <v>3</v>
      </c>
      <c r="D49" s="87"/>
      <c r="E49" s="89"/>
      <c r="F49" s="111"/>
      <c r="G49" s="101">
        <f t="shared" si="0"/>
        <v>0</v>
      </c>
      <c r="H49" s="103"/>
      <c r="I49" s="87">
        <v>1</v>
      </c>
      <c r="J49" s="87"/>
      <c r="K49" s="100"/>
      <c r="L49" s="101"/>
      <c r="M49" s="101">
        <f t="shared" si="1"/>
        <v>0</v>
      </c>
      <c r="N49" s="102"/>
      <c r="O49" s="110">
        <v>1</v>
      </c>
      <c r="P49" s="87"/>
      <c r="Q49" s="100"/>
      <c r="R49" s="101"/>
      <c r="S49" s="101">
        <f t="shared" si="2"/>
        <v>0</v>
      </c>
      <c r="T49" s="102"/>
      <c r="U49" s="110">
        <v>1</v>
      </c>
      <c r="V49" s="87"/>
      <c r="W49" s="100"/>
      <c r="X49" s="101"/>
      <c r="Y49" s="101">
        <f t="shared" si="3"/>
        <v>0</v>
      </c>
      <c r="Z49" s="102"/>
      <c r="AA49" s="110">
        <v>1</v>
      </c>
      <c r="AB49" s="87"/>
      <c r="AC49" s="100"/>
      <c r="AD49" s="101"/>
      <c r="AE49" s="101">
        <f t="shared" si="4"/>
        <v>0</v>
      </c>
      <c r="AF49" s="102"/>
      <c r="AG49" s="110">
        <v>1</v>
      </c>
      <c r="AH49" s="87"/>
      <c r="AI49" s="100"/>
      <c r="AJ49" s="101"/>
      <c r="AK49" s="101">
        <f t="shared" si="5"/>
        <v>0</v>
      </c>
      <c r="AL49" s="102"/>
      <c r="AM49" s="110">
        <v>1</v>
      </c>
      <c r="AN49" s="87"/>
      <c r="AO49" s="100"/>
      <c r="AP49" s="101"/>
      <c r="AQ49" s="101">
        <f t="shared" si="6"/>
        <v>0</v>
      </c>
      <c r="AR49" s="102"/>
      <c r="AS49" s="110">
        <v>1</v>
      </c>
      <c r="AT49" s="87"/>
      <c r="AU49" s="100"/>
      <c r="AV49" s="101"/>
      <c r="AW49" s="101">
        <f t="shared" si="7"/>
        <v>0</v>
      </c>
      <c r="AX49" s="102"/>
    </row>
    <row r="50" spans="1:50" ht="12.75">
      <c r="A50" s="2">
        <v>24</v>
      </c>
      <c r="B50" s="36" t="s">
        <v>28</v>
      </c>
      <c r="C50" s="110">
        <v>3</v>
      </c>
      <c r="D50" s="87"/>
      <c r="E50" s="89"/>
      <c r="F50" s="111"/>
      <c r="G50" s="101">
        <f t="shared" si="0"/>
        <v>0</v>
      </c>
      <c r="H50" s="103"/>
      <c r="I50" s="87">
        <v>1</v>
      </c>
      <c r="J50" s="87"/>
      <c r="K50" s="100"/>
      <c r="L50" s="101"/>
      <c r="M50" s="101">
        <f t="shared" si="1"/>
        <v>0</v>
      </c>
      <c r="N50" s="102"/>
      <c r="O50" s="110">
        <v>1</v>
      </c>
      <c r="P50" s="87"/>
      <c r="Q50" s="100"/>
      <c r="R50" s="101"/>
      <c r="S50" s="101">
        <f t="shared" si="2"/>
        <v>0</v>
      </c>
      <c r="T50" s="102"/>
      <c r="U50" s="110">
        <v>1</v>
      </c>
      <c r="V50" s="87"/>
      <c r="W50" s="100"/>
      <c r="X50" s="101"/>
      <c r="Y50" s="101">
        <f t="shared" si="3"/>
        <v>0</v>
      </c>
      <c r="Z50" s="102"/>
      <c r="AA50" s="110">
        <v>1</v>
      </c>
      <c r="AB50" s="87"/>
      <c r="AC50" s="100"/>
      <c r="AD50" s="101"/>
      <c r="AE50" s="101">
        <f t="shared" si="4"/>
        <v>0</v>
      </c>
      <c r="AF50" s="102"/>
      <c r="AG50" s="110">
        <v>1</v>
      </c>
      <c r="AH50" s="87"/>
      <c r="AI50" s="100"/>
      <c r="AJ50" s="101"/>
      <c r="AK50" s="101">
        <f t="shared" si="5"/>
        <v>0</v>
      </c>
      <c r="AL50" s="102"/>
      <c r="AM50" s="110">
        <v>1</v>
      </c>
      <c r="AN50" s="87"/>
      <c r="AO50" s="100"/>
      <c r="AP50" s="101"/>
      <c r="AQ50" s="101">
        <f t="shared" si="6"/>
        <v>0</v>
      </c>
      <c r="AR50" s="102"/>
      <c r="AS50" s="110">
        <v>1</v>
      </c>
      <c r="AT50" s="87"/>
      <c r="AU50" s="100"/>
      <c r="AV50" s="101"/>
      <c r="AW50" s="101">
        <f t="shared" si="7"/>
        <v>0</v>
      </c>
      <c r="AX50" s="102"/>
    </row>
    <row r="51" spans="1:50" ht="12.75">
      <c r="A51" s="2">
        <v>25</v>
      </c>
      <c r="B51" s="36" t="s">
        <v>29</v>
      </c>
      <c r="C51" s="110">
        <v>3</v>
      </c>
      <c r="D51" s="87"/>
      <c r="E51" s="89"/>
      <c r="F51" s="111"/>
      <c r="G51" s="101">
        <f t="shared" si="0"/>
        <v>0</v>
      </c>
      <c r="H51" s="103"/>
      <c r="I51" s="87">
        <v>1</v>
      </c>
      <c r="J51" s="87"/>
      <c r="K51" s="100"/>
      <c r="L51" s="101"/>
      <c r="M51" s="101">
        <f t="shared" si="1"/>
        <v>0</v>
      </c>
      <c r="N51" s="102"/>
      <c r="O51" s="110">
        <v>1</v>
      </c>
      <c r="P51" s="87"/>
      <c r="Q51" s="100"/>
      <c r="R51" s="101"/>
      <c r="S51" s="101">
        <f t="shared" si="2"/>
        <v>0</v>
      </c>
      <c r="T51" s="102"/>
      <c r="U51" s="110">
        <v>1</v>
      </c>
      <c r="V51" s="87"/>
      <c r="W51" s="100"/>
      <c r="X51" s="101"/>
      <c r="Y51" s="101">
        <f t="shared" si="3"/>
        <v>0</v>
      </c>
      <c r="Z51" s="102"/>
      <c r="AA51" s="110">
        <v>1</v>
      </c>
      <c r="AB51" s="87"/>
      <c r="AC51" s="100"/>
      <c r="AD51" s="101"/>
      <c r="AE51" s="101">
        <f t="shared" si="4"/>
        <v>0</v>
      </c>
      <c r="AF51" s="102"/>
      <c r="AG51" s="110">
        <v>1</v>
      </c>
      <c r="AH51" s="87"/>
      <c r="AI51" s="100"/>
      <c r="AJ51" s="101"/>
      <c r="AK51" s="101">
        <f t="shared" si="5"/>
        <v>0</v>
      </c>
      <c r="AL51" s="102"/>
      <c r="AM51" s="110">
        <v>1</v>
      </c>
      <c r="AN51" s="87"/>
      <c r="AO51" s="100"/>
      <c r="AP51" s="101"/>
      <c r="AQ51" s="101">
        <f t="shared" si="6"/>
        <v>0</v>
      </c>
      <c r="AR51" s="102"/>
      <c r="AS51" s="110">
        <v>1</v>
      </c>
      <c r="AT51" s="87"/>
      <c r="AU51" s="100"/>
      <c r="AV51" s="101"/>
      <c r="AW51" s="101">
        <f t="shared" si="7"/>
        <v>0</v>
      </c>
      <c r="AX51" s="102"/>
    </row>
    <row r="52" spans="1:50" ht="12.75">
      <c r="A52" s="2">
        <v>26</v>
      </c>
      <c r="B52" s="36" t="s">
        <v>332</v>
      </c>
      <c r="C52" s="110">
        <v>3</v>
      </c>
      <c r="D52" s="87"/>
      <c r="E52" s="89"/>
      <c r="F52" s="111"/>
      <c r="G52" s="101">
        <f t="shared" si="0"/>
        <v>0</v>
      </c>
      <c r="H52" s="103"/>
      <c r="I52" s="87">
        <v>1</v>
      </c>
      <c r="J52" s="87"/>
      <c r="K52" s="100"/>
      <c r="L52" s="101"/>
      <c r="M52" s="101">
        <f t="shared" si="1"/>
        <v>0</v>
      </c>
      <c r="N52" s="102"/>
      <c r="O52" s="110">
        <v>1</v>
      </c>
      <c r="P52" s="87"/>
      <c r="Q52" s="100"/>
      <c r="R52" s="101"/>
      <c r="S52" s="101">
        <f t="shared" si="2"/>
        <v>0</v>
      </c>
      <c r="T52" s="102"/>
      <c r="U52" s="110">
        <v>1</v>
      </c>
      <c r="V52" s="87"/>
      <c r="W52" s="100"/>
      <c r="X52" s="101"/>
      <c r="Y52" s="101">
        <f t="shared" si="3"/>
        <v>0</v>
      </c>
      <c r="Z52" s="102"/>
      <c r="AA52" s="110">
        <v>1</v>
      </c>
      <c r="AB52" s="87"/>
      <c r="AC52" s="100"/>
      <c r="AD52" s="101"/>
      <c r="AE52" s="101">
        <f t="shared" si="4"/>
        <v>0</v>
      </c>
      <c r="AF52" s="102"/>
      <c r="AG52" s="110">
        <v>1</v>
      </c>
      <c r="AH52" s="87"/>
      <c r="AI52" s="100"/>
      <c r="AJ52" s="101"/>
      <c r="AK52" s="101">
        <f t="shared" si="5"/>
        <v>0</v>
      </c>
      <c r="AL52" s="102"/>
      <c r="AM52" s="110">
        <v>1</v>
      </c>
      <c r="AN52" s="87"/>
      <c r="AO52" s="100"/>
      <c r="AP52" s="101"/>
      <c r="AQ52" s="101">
        <f t="shared" si="6"/>
        <v>0</v>
      </c>
      <c r="AR52" s="102"/>
      <c r="AS52" s="110">
        <v>1</v>
      </c>
      <c r="AT52" s="87"/>
      <c r="AU52" s="100"/>
      <c r="AV52" s="101"/>
      <c r="AW52" s="101">
        <f t="shared" si="7"/>
        <v>0</v>
      </c>
      <c r="AX52" s="102"/>
    </row>
    <row r="53" spans="1:50" ht="12.75">
      <c r="A53" s="2">
        <v>27</v>
      </c>
      <c r="B53" s="36" t="s">
        <v>331</v>
      </c>
      <c r="C53" s="110">
        <v>3</v>
      </c>
      <c r="D53" s="87"/>
      <c r="E53" s="89"/>
      <c r="F53" s="111"/>
      <c r="G53" s="101">
        <f t="shared" si="0"/>
        <v>0</v>
      </c>
      <c r="H53" s="103"/>
      <c r="I53" s="87">
        <v>1</v>
      </c>
      <c r="J53" s="87"/>
      <c r="K53" s="100"/>
      <c r="L53" s="101"/>
      <c r="M53" s="101">
        <f t="shared" si="1"/>
        <v>0</v>
      </c>
      <c r="N53" s="102"/>
      <c r="O53" s="110">
        <v>1</v>
      </c>
      <c r="P53" s="87"/>
      <c r="Q53" s="100"/>
      <c r="R53" s="101"/>
      <c r="S53" s="101">
        <f t="shared" si="2"/>
        <v>0</v>
      </c>
      <c r="T53" s="102"/>
      <c r="U53" s="110">
        <v>1</v>
      </c>
      <c r="V53" s="87"/>
      <c r="W53" s="100"/>
      <c r="X53" s="101"/>
      <c r="Y53" s="101">
        <f t="shared" si="3"/>
        <v>0</v>
      </c>
      <c r="Z53" s="102"/>
      <c r="AA53" s="110">
        <v>1</v>
      </c>
      <c r="AB53" s="87"/>
      <c r="AC53" s="100"/>
      <c r="AD53" s="101"/>
      <c r="AE53" s="101">
        <f t="shared" si="4"/>
        <v>0</v>
      </c>
      <c r="AF53" s="102"/>
      <c r="AG53" s="110">
        <v>1</v>
      </c>
      <c r="AH53" s="87"/>
      <c r="AI53" s="100"/>
      <c r="AJ53" s="101"/>
      <c r="AK53" s="101">
        <f t="shared" si="5"/>
        <v>0</v>
      </c>
      <c r="AL53" s="102"/>
      <c r="AM53" s="110">
        <v>1</v>
      </c>
      <c r="AN53" s="87"/>
      <c r="AO53" s="100"/>
      <c r="AP53" s="101"/>
      <c r="AQ53" s="101">
        <f t="shared" si="6"/>
        <v>0</v>
      </c>
      <c r="AR53" s="102"/>
      <c r="AS53" s="110">
        <v>1</v>
      </c>
      <c r="AT53" s="87"/>
      <c r="AU53" s="100"/>
      <c r="AV53" s="101"/>
      <c r="AW53" s="101">
        <f t="shared" si="7"/>
        <v>0</v>
      </c>
      <c r="AX53" s="102"/>
    </row>
    <row r="54" spans="1:50" ht="12.75">
      <c r="A54" s="2">
        <v>28</v>
      </c>
      <c r="B54" s="21" t="s">
        <v>334</v>
      </c>
      <c r="C54" s="110">
        <v>3</v>
      </c>
      <c r="D54" s="87"/>
      <c r="E54" s="89"/>
      <c r="F54" s="111"/>
      <c r="G54" s="101">
        <f t="shared" si="0"/>
        <v>0</v>
      </c>
      <c r="H54" s="103"/>
      <c r="I54" s="87">
        <v>1</v>
      </c>
      <c r="J54" s="87"/>
      <c r="K54" s="100"/>
      <c r="L54" s="101"/>
      <c r="M54" s="101">
        <f t="shared" si="1"/>
        <v>0</v>
      </c>
      <c r="N54" s="102"/>
      <c r="O54" s="110">
        <v>1</v>
      </c>
      <c r="P54" s="87"/>
      <c r="Q54" s="100"/>
      <c r="R54" s="101"/>
      <c r="S54" s="101">
        <f t="shared" si="2"/>
        <v>0</v>
      </c>
      <c r="T54" s="102"/>
      <c r="U54" s="110">
        <v>1</v>
      </c>
      <c r="V54" s="87"/>
      <c r="W54" s="100"/>
      <c r="X54" s="101"/>
      <c r="Y54" s="101">
        <f t="shared" si="3"/>
        <v>0</v>
      </c>
      <c r="Z54" s="102"/>
      <c r="AA54" s="110">
        <v>1</v>
      </c>
      <c r="AB54" s="87"/>
      <c r="AC54" s="100"/>
      <c r="AD54" s="101"/>
      <c r="AE54" s="101">
        <f t="shared" si="4"/>
        <v>0</v>
      </c>
      <c r="AF54" s="102"/>
      <c r="AG54" s="110">
        <v>1</v>
      </c>
      <c r="AH54" s="87"/>
      <c r="AI54" s="100"/>
      <c r="AJ54" s="101"/>
      <c r="AK54" s="101">
        <f t="shared" si="5"/>
        <v>0</v>
      </c>
      <c r="AL54" s="102"/>
      <c r="AM54" s="110">
        <v>1</v>
      </c>
      <c r="AN54" s="87"/>
      <c r="AO54" s="100"/>
      <c r="AP54" s="101"/>
      <c r="AQ54" s="101">
        <f t="shared" si="6"/>
        <v>0</v>
      </c>
      <c r="AR54" s="102"/>
      <c r="AS54" s="110">
        <v>1</v>
      </c>
      <c r="AT54" s="87"/>
      <c r="AU54" s="100"/>
      <c r="AV54" s="101"/>
      <c r="AW54" s="101">
        <f t="shared" si="7"/>
        <v>0</v>
      </c>
      <c r="AX54" s="102"/>
    </row>
    <row r="55" spans="1:50" ht="12.75">
      <c r="A55" s="2">
        <v>29</v>
      </c>
      <c r="B55" s="36" t="s">
        <v>30</v>
      </c>
      <c r="C55" s="110">
        <v>3</v>
      </c>
      <c r="D55" s="87"/>
      <c r="E55" s="89"/>
      <c r="F55" s="111"/>
      <c r="G55" s="101">
        <f t="shared" si="0"/>
        <v>0</v>
      </c>
      <c r="H55" s="103"/>
      <c r="I55" s="87">
        <v>1</v>
      </c>
      <c r="J55" s="87"/>
      <c r="K55" s="100"/>
      <c r="L55" s="101"/>
      <c r="M55" s="101">
        <f t="shared" si="1"/>
        <v>0</v>
      </c>
      <c r="N55" s="102"/>
      <c r="O55" s="110">
        <v>1</v>
      </c>
      <c r="P55" s="87"/>
      <c r="Q55" s="100"/>
      <c r="R55" s="101"/>
      <c r="S55" s="101">
        <f t="shared" si="2"/>
        <v>0</v>
      </c>
      <c r="T55" s="102"/>
      <c r="U55" s="110">
        <v>1</v>
      </c>
      <c r="V55" s="87"/>
      <c r="W55" s="100"/>
      <c r="X55" s="101"/>
      <c r="Y55" s="101">
        <f t="shared" si="3"/>
        <v>0</v>
      </c>
      <c r="Z55" s="102"/>
      <c r="AA55" s="110">
        <v>1</v>
      </c>
      <c r="AB55" s="87"/>
      <c r="AC55" s="100"/>
      <c r="AD55" s="101"/>
      <c r="AE55" s="101">
        <f t="shared" si="4"/>
        <v>0</v>
      </c>
      <c r="AF55" s="102"/>
      <c r="AG55" s="110">
        <v>1</v>
      </c>
      <c r="AH55" s="87"/>
      <c r="AI55" s="100"/>
      <c r="AJ55" s="101"/>
      <c r="AK55" s="101">
        <f t="shared" si="5"/>
        <v>0</v>
      </c>
      <c r="AL55" s="102"/>
      <c r="AM55" s="110">
        <v>1</v>
      </c>
      <c r="AN55" s="87"/>
      <c r="AO55" s="100"/>
      <c r="AP55" s="101"/>
      <c r="AQ55" s="101">
        <f t="shared" si="6"/>
        <v>0</v>
      </c>
      <c r="AR55" s="102"/>
      <c r="AS55" s="110">
        <v>1</v>
      </c>
      <c r="AT55" s="87"/>
      <c r="AU55" s="100"/>
      <c r="AV55" s="101"/>
      <c r="AW55" s="101">
        <f t="shared" si="7"/>
        <v>0</v>
      </c>
      <c r="AX55" s="102"/>
    </row>
    <row r="56" spans="1:50" ht="12.75">
      <c r="A56" s="2">
        <v>30</v>
      </c>
      <c r="B56" s="21" t="s">
        <v>31</v>
      </c>
      <c r="C56" s="110">
        <v>3</v>
      </c>
      <c r="D56" s="87"/>
      <c r="E56" s="89"/>
      <c r="F56" s="111"/>
      <c r="G56" s="101">
        <f t="shared" si="0"/>
        <v>0</v>
      </c>
      <c r="H56" s="103"/>
      <c r="I56" s="87">
        <v>1</v>
      </c>
      <c r="J56" s="87"/>
      <c r="K56" s="100"/>
      <c r="L56" s="101"/>
      <c r="M56" s="101">
        <f t="shared" si="1"/>
        <v>0</v>
      </c>
      <c r="N56" s="102"/>
      <c r="O56" s="110">
        <v>1</v>
      </c>
      <c r="P56" s="87"/>
      <c r="Q56" s="100"/>
      <c r="R56" s="101"/>
      <c r="S56" s="101">
        <f t="shared" si="2"/>
        <v>0</v>
      </c>
      <c r="T56" s="102"/>
      <c r="U56" s="110">
        <v>1</v>
      </c>
      <c r="V56" s="87"/>
      <c r="W56" s="100"/>
      <c r="X56" s="101"/>
      <c r="Y56" s="101">
        <f t="shared" si="3"/>
        <v>0</v>
      </c>
      <c r="Z56" s="102"/>
      <c r="AA56" s="110">
        <v>1</v>
      </c>
      <c r="AB56" s="87"/>
      <c r="AC56" s="100"/>
      <c r="AD56" s="101"/>
      <c r="AE56" s="101">
        <f t="shared" si="4"/>
        <v>0</v>
      </c>
      <c r="AF56" s="102"/>
      <c r="AG56" s="110">
        <v>1</v>
      </c>
      <c r="AH56" s="87"/>
      <c r="AI56" s="100"/>
      <c r="AJ56" s="101"/>
      <c r="AK56" s="101">
        <f t="shared" si="5"/>
        <v>0</v>
      </c>
      <c r="AL56" s="102"/>
      <c r="AM56" s="110">
        <v>1</v>
      </c>
      <c r="AN56" s="87"/>
      <c r="AO56" s="100"/>
      <c r="AP56" s="101"/>
      <c r="AQ56" s="101">
        <f t="shared" si="6"/>
        <v>0</v>
      </c>
      <c r="AR56" s="102"/>
      <c r="AS56" s="110">
        <v>1</v>
      </c>
      <c r="AT56" s="87"/>
      <c r="AU56" s="100"/>
      <c r="AV56" s="101"/>
      <c r="AW56" s="101">
        <f t="shared" si="7"/>
        <v>0</v>
      </c>
      <c r="AX56" s="102"/>
    </row>
    <row r="57" spans="1:50" ht="12.75">
      <c r="A57" s="2">
        <v>31</v>
      </c>
      <c r="B57" s="21" t="s">
        <v>333</v>
      </c>
      <c r="C57" s="110">
        <v>3</v>
      </c>
      <c r="D57" s="87"/>
      <c r="E57" s="89"/>
      <c r="F57" s="111"/>
      <c r="G57" s="101">
        <f t="shared" si="0"/>
        <v>0</v>
      </c>
      <c r="H57" s="103"/>
      <c r="I57" s="87">
        <v>1</v>
      </c>
      <c r="J57" s="87"/>
      <c r="K57" s="100"/>
      <c r="L57" s="101"/>
      <c r="M57" s="101">
        <f t="shared" si="1"/>
        <v>0</v>
      </c>
      <c r="N57" s="102"/>
      <c r="O57" s="110">
        <v>1</v>
      </c>
      <c r="P57" s="87"/>
      <c r="Q57" s="100"/>
      <c r="R57" s="101"/>
      <c r="S57" s="101">
        <f t="shared" si="2"/>
        <v>0</v>
      </c>
      <c r="T57" s="102"/>
      <c r="U57" s="110">
        <v>1</v>
      </c>
      <c r="V57" s="87"/>
      <c r="W57" s="100"/>
      <c r="X57" s="101"/>
      <c r="Y57" s="101">
        <f t="shared" si="3"/>
        <v>0</v>
      </c>
      <c r="Z57" s="102"/>
      <c r="AA57" s="110">
        <v>1</v>
      </c>
      <c r="AB57" s="87"/>
      <c r="AC57" s="100"/>
      <c r="AD57" s="101"/>
      <c r="AE57" s="101">
        <f t="shared" si="4"/>
        <v>0</v>
      </c>
      <c r="AF57" s="102"/>
      <c r="AG57" s="110">
        <v>1</v>
      </c>
      <c r="AH57" s="87"/>
      <c r="AI57" s="100"/>
      <c r="AJ57" s="101"/>
      <c r="AK57" s="101">
        <f t="shared" si="5"/>
        <v>0</v>
      </c>
      <c r="AL57" s="102"/>
      <c r="AM57" s="110">
        <v>1</v>
      </c>
      <c r="AN57" s="87"/>
      <c r="AO57" s="100"/>
      <c r="AP57" s="101"/>
      <c r="AQ57" s="101">
        <f t="shared" si="6"/>
        <v>0</v>
      </c>
      <c r="AR57" s="102"/>
      <c r="AS57" s="110">
        <v>1</v>
      </c>
      <c r="AT57" s="87"/>
      <c r="AU57" s="100"/>
      <c r="AV57" s="101"/>
      <c r="AW57" s="101">
        <f t="shared" si="7"/>
        <v>0</v>
      </c>
      <c r="AX57" s="102"/>
    </row>
    <row r="58" spans="1:50" ht="12.75">
      <c r="A58" s="2">
        <v>32</v>
      </c>
      <c r="B58" s="20" t="s">
        <v>11</v>
      </c>
      <c r="C58" s="110">
        <v>11</v>
      </c>
      <c r="D58" s="87"/>
      <c r="E58" s="89"/>
      <c r="F58" s="111"/>
      <c r="G58" s="101">
        <f t="shared" si="0"/>
        <v>0</v>
      </c>
      <c r="H58" s="103"/>
      <c r="I58" s="87">
        <v>1</v>
      </c>
      <c r="J58" s="87"/>
      <c r="K58" s="100"/>
      <c r="L58" s="101"/>
      <c r="M58" s="101">
        <f t="shared" si="1"/>
        <v>0</v>
      </c>
      <c r="N58" s="102"/>
      <c r="O58" s="34">
        <v>1</v>
      </c>
      <c r="P58" s="87"/>
      <c r="Q58" s="87"/>
      <c r="R58" s="87"/>
      <c r="S58" s="101">
        <f t="shared" si="2"/>
        <v>0</v>
      </c>
      <c r="T58" s="102"/>
      <c r="U58" s="110">
        <v>1</v>
      </c>
      <c r="V58" s="87"/>
      <c r="W58" s="100"/>
      <c r="X58" s="101"/>
      <c r="Y58" s="101">
        <f t="shared" si="3"/>
        <v>0</v>
      </c>
      <c r="Z58" s="102"/>
      <c r="AA58" s="110">
        <v>1</v>
      </c>
      <c r="AB58" s="87"/>
      <c r="AC58" s="100"/>
      <c r="AD58" s="101"/>
      <c r="AE58" s="101">
        <f t="shared" si="4"/>
        <v>0</v>
      </c>
      <c r="AF58" s="102"/>
      <c r="AG58" s="110">
        <v>1</v>
      </c>
      <c r="AH58" s="87"/>
      <c r="AI58" s="100"/>
      <c r="AJ58" s="101"/>
      <c r="AK58" s="101">
        <f t="shared" si="5"/>
        <v>0</v>
      </c>
      <c r="AL58" s="102"/>
      <c r="AM58" s="110">
        <v>1</v>
      </c>
      <c r="AN58" s="87"/>
      <c r="AO58" s="100"/>
      <c r="AP58" s="101"/>
      <c r="AQ58" s="101">
        <f t="shared" si="6"/>
        <v>0</v>
      </c>
      <c r="AR58" s="102"/>
      <c r="AS58" s="110">
        <v>1</v>
      </c>
      <c r="AT58" s="87"/>
      <c r="AU58" s="100"/>
      <c r="AV58" s="101"/>
      <c r="AW58" s="101">
        <f t="shared" si="7"/>
        <v>0</v>
      </c>
      <c r="AX58" s="102"/>
    </row>
    <row r="59" spans="1:50" ht="12.75">
      <c r="A59" s="2">
        <v>33</v>
      </c>
      <c r="B59" s="20" t="s">
        <v>12</v>
      </c>
      <c r="C59" s="110">
        <v>11</v>
      </c>
      <c r="D59" s="87"/>
      <c r="E59" s="89"/>
      <c r="F59" s="111"/>
      <c r="G59" s="101">
        <f t="shared" si="0"/>
        <v>0</v>
      </c>
      <c r="H59" s="103"/>
      <c r="I59" s="87">
        <v>1</v>
      </c>
      <c r="J59" s="87"/>
      <c r="K59" s="100"/>
      <c r="L59" s="101"/>
      <c r="M59" s="101">
        <f t="shared" si="1"/>
        <v>0</v>
      </c>
      <c r="N59" s="102"/>
      <c r="O59" s="113">
        <v>1</v>
      </c>
      <c r="P59" s="114"/>
      <c r="Q59" s="114"/>
      <c r="R59" s="114"/>
      <c r="S59" s="117"/>
      <c r="T59" s="120"/>
      <c r="U59" s="113">
        <v>1</v>
      </c>
      <c r="V59" s="114"/>
      <c r="W59" s="114"/>
      <c r="X59" s="114"/>
      <c r="Y59" s="117"/>
      <c r="Z59" s="120"/>
      <c r="AA59" s="113">
        <v>1</v>
      </c>
      <c r="AB59" s="114"/>
      <c r="AC59" s="114"/>
      <c r="AD59" s="114"/>
      <c r="AE59" s="117"/>
      <c r="AF59" s="120"/>
      <c r="AG59" s="113">
        <v>1</v>
      </c>
      <c r="AH59" s="114"/>
      <c r="AI59" s="114"/>
      <c r="AJ59" s="114"/>
      <c r="AK59" s="117"/>
      <c r="AL59" s="120"/>
      <c r="AM59" s="110">
        <v>1</v>
      </c>
      <c r="AN59" s="87"/>
      <c r="AO59" s="100"/>
      <c r="AP59" s="101"/>
      <c r="AQ59" s="101">
        <f t="shared" si="6"/>
        <v>0</v>
      </c>
      <c r="AR59" s="102"/>
      <c r="AS59" s="110">
        <v>1</v>
      </c>
      <c r="AT59" s="87"/>
      <c r="AU59" s="100"/>
      <c r="AV59" s="101"/>
      <c r="AW59" s="101">
        <f t="shared" si="7"/>
        <v>0</v>
      </c>
      <c r="AX59" s="102"/>
    </row>
    <row r="60" spans="1:50" ht="12.75">
      <c r="A60" s="2">
        <v>34</v>
      </c>
      <c r="B60" s="20" t="s">
        <v>217</v>
      </c>
      <c r="C60" s="110">
        <v>11</v>
      </c>
      <c r="D60" s="87"/>
      <c r="E60" s="89"/>
      <c r="F60" s="111"/>
      <c r="G60" s="101">
        <f t="shared" si="0"/>
        <v>0</v>
      </c>
      <c r="H60" s="103"/>
      <c r="I60" s="87">
        <v>1</v>
      </c>
      <c r="J60" s="87"/>
      <c r="K60" s="100"/>
      <c r="L60" s="101"/>
      <c r="M60" s="101">
        <f t="shared" si="1"/>
        <v>0</v>
      </c>
      <c r="N60" s="102"/>
      <c r="O60" s="34">
        <v>1</v>
      </c>
      <c r="P60" s="87"/>
      <c r="Q60" s="87"/>
      <c r="R60" s="87"/>
      <c r="S60" s="101">
        <f t="shared" si="2"/>
        <v>0</v>
      </c>
      <c r="T60" s="102"/>
      <c r="U60" s="34">
        <v>1</v>
      </c>
      <c r="V60" s="87"/>
      <c r="W60" s="87"/>
      <c r="X60" s="87"/>
      <c r="Y60" s="101">
        <f t="shared" si="3"/>
        <v>0</v>
      </c>
      <c r="Z60" s="102"/>
      <c r="AA60" s="34">
        <v>1</v>
      </c>
      <c r="AB60" s="87"/>
      <c r="AC60" s="87"/>
      <c r="AD60" s="87"/>
      <c r="AE60" s="101">
        <f t="shared" si="4"/>
        <v>0</v>
      </c>
      <c r="AF60" s="102"/>
      <c r="AG60" s="34">
        <v>1</v>
      </c>
      <c r="AH60" s="87"/>
      <c r="AI60" s="87"/>
      <c r="AJ60" s="87"/>
      <c r="AK60" s="101">
        <f t="shared" si="5"/>
        <v>0</v>
      </c>
      <c r="AL60" s="102"/>
      <c r="AM60" s="110">
        <v>1</v>
      </c>
      <c r="AN60" s="87"/>
      <c r="AO60" s="100"/>
      <c r="AP60" s="101"/>
      <c r="AQ60" s="101">
        <f t="shared" si="6"/>
        <v>0</v>
      </c>
      <c r="AR60" s="102"/>
      <c r="AS60" s="110">
        <v>1</v>
      </c>
      <c r="AT60" s="87"/>
      <c r="AU60" s="100"/>
      <c r="AV60" s="101"/>
      <c r="AW60" s="101">
        <f t="shared" si="7"/>
        <v>0</v>
      </c>
      <c r="AX60" s="102"/>
    </row>
    <row r="61" spans="1:50" ht="12.75">
      <c r="A61" s="2">
        <v>35</v>
      </c>
      <c r="B61" s="20" t="s">
        <v>14</v>
      </c>
      <c r="C61" s="110">
        <v>11</v>
      </c>
      <c r="D61" s="87"/>
      <c r="E61" s="89"/>
      <c r="F61" s="111"/>
      <c r="G61" s="101">
        <f t="shared" si="0"/>
        <v>0</v>
      </c>
      <c r="H61" s="103"/>
      <c r="I61" s="87">
        <v>1</v>
      </c>
      <c r="J61" s="87"/>
      <c r="K61" s="100"/>
      <c r="L61" s="101"/>
      <c r="M61" s="101">
        <f t="shared" si="1"/>
        <v>0</v>
      </c>
      <c r="N61" s="102"/>
      <c r="O61" s="113">
        <v>1</v>
      </c>
      <c r="P61" s="114"/>
      <c r="Q61" s="114"/>
      <c r="R61" s="114"/>
      <c r="S61" s="117"/>
      <c r="T61" s="120"/>
      <c r="U61" s="113">
        <v>1</v>
      </c>
      <c r="V61" s="114"/>
      <c r="W61" s="114"/>
      <c r="X61" s="114"/>
      <c r="Y61" s="117"/>
      <c r="Z61" s="120"/>
      <c r="AA61" s="113">
        <v>1</v>
      </c>
      <c r="AB61" s="114"/>
      <c r="AC61" s="114"/>
      <c r="AD61" s="114"/>
      <c r="AE61" s="117"/>
      <c r="AF61" s="120"/>
      <c r="AG61" s="113">
        <v>1</v>
      </c>
      <c r="AH61" s="114"/>
      <c r="AI61" s="114"/>
      <c r="AJ61" s="114"/>
      <c r="AK61" s="117"/>
      <c r="AL61" s="120"/>
      <c r="AM61" s="110">
        <v>1</v>
      </c>
      <c r="AN61" s="87"/>
      <c r="AO61" s="100"/>
      <c r="AP61" s="101"/>
      <c r="AQ61" s="101">
        <f t="shared" si="6"/>
        <v>0</v>
      </c>
      <c r="AR61" s="102"/>
      <c r="AS61" s="110">
        <v>1</v>
      </c>
      <c r="AT61" s="87"/>
      <c r="AU61" s="100"/>
      <c r="AV61" s="101"/>
      <c r="AW61" s="101">
        <f t="shared" si="7"/>
        <v>0</v>
      </c>
      <c r="AX61" s="102"/>
    </row>
    <row r="62" spans="1:50" ht="12.75">
      <c r="A62" s="2">
        <v>36</v>
      </c>
      <c r="B62" s="21" t="s">
        <v>15</v>
      </c>
      <c r="C62" s="110">
        <v>11</v>
      </c>
      <c r="D62" s="87"/>
      <c r="E62" s="89"/>
      <c r="F62" s="111"/>
      <c r="G62" s="101">
        <f t="shared" si="0"/>
        <v>0</v>
      </c>
      <c r="H62" s="103"/>
      <c r="I62" s="87">
        <v>1</v>
      </c>
      <c r="J62" s="87"/>
      <c r="K62" s="100"/>
      <c r="L62" s="101"/>
      <c r="M62" s="101">
        <f t="shared" si="1"/>
        <v>0</v>
      </c>
      <c r="N62" s="102"/>
      <c r="O62" s="34">
        <v>1</v>
      </c>
      <c r="P62" s="87"/>
      <c r="Q62" s="87"/>
      <c r="R62" s="87"/>
      <c r="S62" s="101">
        <f t="shared" si="2"/>
        <v>0</v>
      </c>
      <c r="T62" s="102"/>
      <c r="U62" s="34">
        <v>1</v>
      </c>
      <c r="V62" s="87"/>
      <c r="W62" s="87"/>
      <c r="X62" s="87"/>
      <c r="Y62" s="101">
        <f t="shared" si="3"/>
        <v>0</v>
      </c>
      <c r="Z62" s="102"/>
      <c r="AA62" s="34">
        <v>1</v>
      </c>
      <c r="AB62" s="87"/>
      <c r="AC62" s="87"/>
      <c r="AD62" s="87"/>
      <c r="AE62" s="101">
        <f t="shared" si="4"/>
        <v>0</v>
      </c>
      <c r="AF62" s="102"/>
      <c r="AG62" s="34">
        <v>1</v>
      </c>
      <c r="AH62" s="87"/>
      <c r="AI62" s="87"/>
      <c r="AJ62" s="87"/>
      <c r="AK62" s="101">
        <f t="shared" si="5"/>
        <v>0</v>
      </c>
      <c r="AL62" s="102"/>
      <c r="AM62" s="110">
        <v>1</v>
      </c>
      <c r="AN62" s="87"/>
      <c r="AO62" s="100"/>
      <c r="AP62" s="101"/>
      <c r="AQ62" s="101">
        <f t="shared" si="6"/>
        <v>0</v>
      </c>
      <c r="AR62" s="102"/>
      <c r="AS62" s="110">
        <v>1</v>
      </c>
      <c r="AT62" s="87"/>
      <c r="AU62" s="100"/>
      <c r="AV62" s="101"/>
      <c r="AW62" s="101">
        <f t="shared" si="7"/>
        <v>0</v>
      </c>
      <c r="AX62" s="102"/>
    </row>
    <row r="63" spans="1:50" ht="12.75">
      <c r="A63" s="2">
        <v>37</v>
      </c>
      <c r="B63" s="21" t="s">
        <v>16</v>
      </c>
      <c r="C63" s="110">
        <v>11</v>
      </c>
      <c r="D63" s="87"/>
      <c r="E63" s="89"/>
      <c r="F63" s="111"/>
      <c r="G63" s="101">
        <f t="shared" si="0"/>
        <v>0</v>
      </c>
      <c r="H63" s="103"/>
      <c r="I63" s="87">
        <v>1</v>
      </c>
      <c r="J63" s="87"/>
      <c r="K63" s="100"/>
      <c r="L63" s="101"/>
      <c r="M63" s="101">
        <f t="shared" si="1"/>
        <v>0</v>
      </c>
      <c r="N63" s="102"/>
      <c r="O63" s="113">
        <v>1</v>
      </c>
      <c r="P63" s="114"/>
      <c r="Q63" s="114"/>
      <c r="R63" s="114"/>
      <c r="S63" s="117"/>
      <c r="T63" s="120"/>
      <c r="U63" s="113">
        <v>1</v>
      </c>
      <c r="V63" s="114"/>
      <c r="W63" s="114"/>
      <c r="X63" s="114"/>
      <c r="Y63" s="117"/>
      <c r="Z63" s="120"/>
      <c r="AA63" s="113">
        <v>1</v>
      </c>
      <c r="AB63" s="114"/>
      <c r="AC63" s="114"/>
      <c r="AD63" s="114"/>
      <c r="AE63" s="117"/>
      <c r="AF63" s="120"/>
      <c r="AG63" s="113">
        <v>1</v>
      </c>
      <c r="AH63" s="114"/>
      <c r="AI63" s="114"/>
      <c r="AJ63" s="114"/>
      <c r="AK63" s="130"/>
      <c r="AL63" s="120"/>
      <c r="AM63" s="110">
        <v>1</v>
      </c>
      <c r="AN63" s="87"/>
      <c r="AO63" s="100"/>
      <c r="AP63" s="101"/>
      <c r="AQ63" s="101">
        <f t="shared" si="6"/>
        <v>0</v>
      </c>
      <c r="AR63" s="102"/>
      <c r="AS63" s="110">
        <v>1</v>
      </c>
      <c r="AT63" s="87"/>
      <c r="AU63" s="100"/>
      <c r="AV63" s="101"/>
      <c r="AW63" s="101">
        <f t="shared" si="7"/>
        <v>0</v>
      </c>
      <c r="AX63" s="102"/>
    </row>
    <row r="64" spans="1:50" ht="12.75">
      <c r="A64" s="2">
        <v>38</v>
      </c>
      <c r="B64" s="21" t="s">
        <v>18</v>
      </c>
      <c r="C64" s="110">
        <v>3</v>
      </c>
      <c r="D64" s="87"/>
      <c r="E64" s="89"/>
      <c r="F64" s="111"/>
      <c r="G64" s="101">
        <f t="shared" si="0"/>
        <v>0</v>
      </c>
      <c r="H64" s="103"/>
      <c r="I64" s="87">
        <v>1</v>
      </c>
      <c r="J64" s="87"/>
      <c r="K64" s="100"/>
      <c r="L64" s="101"/>
      <c r="M64" s="101">
        <f t="shared" si="1"/>
        <v>0</v>
      </c>
      <c r="N64" s="102"/>
      <c r="O64" s="34">
        <v>1</v>
      </c>
      <c r="P64" s="65"/>
      <c r="Q64" s="65"/>
      <c r="R64" s="65"/>
      <c r="S64" s="101">
        <f t="shared" si="2"/>
        <v>0</v>
      </c>
      <c r="T64" s="25"/>
      <c r="U64" s="34">
        <v>1</v>
      </c>
      <c r="V64" s="65"/>
      <c r="W64" s="65"/>
      <c r="X64" s="65"/>
      <c r="Y64" s="101">
        <f t="shared" si="3"/>
        <v>0</v>
      </c>
      <c r="Z64" s="25"/>
      <c r="AA64" s="34">
        <v>1</v>
      </c>
      <c r="AB64" s="65"/>
      <c r="AC64" s="65"/>
      <c r="AD64" s="65"/>
      <c r="AE64" s="101">
        <f t="shared" si="4"/>
        <v>0</v>
      </c>
      <c r="AF64" s="25"/>
      <c r="AG64" s="34">
        <v>1</v>
      </c>
      <c r="AH64" s="65"/>
      <c r="AI64" s="65"/>
      <c r="AJ64" s="65"/>
      <c r="AK64" s="101">
        <f t="shared" si="5"/>
        <v>0</v>
      </c>
      <c r="AL64" s="25"/>
      <c r="AM64" s="110">
        <v>1</v>
      </c>
      <c r="AN64" s="87"/>
      <c r="AO64" s="100"/>
      <c r="AP64" s="101"/>
      <c r="AQ64" s="101">
        <f t="shared" si="6"/>
        <v>0</v>
      </c>
      <c r="AR64" s="102"/>
      <c r="AS64" s="110">
        <v>1</v>
      </c>
      <c r="AT64" s="87"/>
      <c r="AU64" s="100"/>
      <c r="AV64" s="101"/>
      <c r="AW64" s="101">
        <f t="shared" si="7"/>
        <v>0</v>
      </c>
      <c r="AX64" s="102"/>
    </row>
    <row r="65" spans="1:50" ht="12.75">
      <c r="A65" s="2">
        <v>39</v>
      </c>
      <c r="B65" s="21" t="s">
        <v>19</v>
      </c>
      <c r="C65" s="110">
        <v>3</v>
      </c>
      <c r="D65" s="87"/>
      <c r="E65" s="89"/>
      <c r="F65" s="111"/>
      <c r="G65" s="101">
        <f t="shared" si="0"/>
        <v>0</v>
      </c>
      <c r="H65" s="103"/>
      <c r="I65" s="87">
        <v>1</v>
      </c>
      <c r="J65" s="87"/>
      <c r="K65" s="100"/>
      <c r="L65" s="101"/>
      <c r="M65" s="101">
        <f t="shared" si="1"/>
        <v>0</v>
      </c>
      <c r="N65" s="102"/>
      <c r="O65" s="113">
        <v>1</v>
      </c>
      <c r="P65" s="114"/>
      <c r="Q65" s="114"/>
      <c r="R65" s="114"/>
      <c r="S65" s="117"/>
      <c r="T65" s="120"/>
      <c r="U65" s="113">
        <v>1</v>
      </c>
      <c r="V65" s="114"/>
      <c r="W65" s="114"/>
      <c r="X65" s="114"/>
      <c r="Y65" s="117"/>
      <c r="Z65" s="120"/>
      <c r="AA65" s="113">
        <v>1</v>
      </c>
      <c r="AB65" s="114"/>
      <c r="AC65" s="114"/>
      <c r="AD65" s="114"/>
      <c r="AE65" s="117"/>
      <c r="AF65" s="120"/>
      <c r="AG65" s="113">
        <v>1</v>
      </c>
      <c r="AH65" s="114"/>
      <c r="AI65" s="114"/>
      <c r="AJ65" s="114"/>
      <c r="AK65" s="117"/>
      <c r="AL65" s="120"/>
      <c r="AM65" s="110">
        <v>1</v>
      </c>
      <c r="AN65" s="87"/>
      <c r="AO65" s="100"/>
      <c r="AP65" s="101"/>
      <c r="AQ65" s="101">
        <f t="shared" si="6"/>
        <v>0</v>
      </c>
      <c r="AR65" s="102"/>
      <c r="AS65" s="110">
        <v>1</v>
      </c>
      <c r="AT65" s="87"/>
      <c r="AU65" s="100"/>
      <c r="AV65" s="101"/>
      <c r="AW65" s="101">
        <f t="shared" si="7"/>
        <v>0</v>
      </c>
      <c r="AX65" s="102"/>
    </row>
    <row r="66" spans="1:50" ht="12.75">
      <c r="A66" s="2">
        <v>40</v>
      </c>
      <c r="B66" s="21" t="s">
        <v>13</v>
      </c>
      <c r="C66" s="113">
        <v>3</v>
      </c>
      <c r="D66" s="114"/>
      <c r="E66" s="115"/>
      <c r="F66" s="116"/>
      <c r="G66" s="117"/>
      <c r="H66" s="118"/>
      <c r="I66" s="114">
        <v>1</v>
      </c>
      <c r="J66" s="114"/>
      <c r="K66" s="119"/>
      <c r="L66" s="117"/>
      <c r="M66" s="117">
        <f>I66*K66</f>
        <v>0</v>
      </c>
      <c r="N66" s="120"/>
      <c r="O66" s="110">
        <v>1</v>
      </c>
      <c r="P66" s="87"/>
      <c r="Q66" s="87"/>
      <c r="R66" s="87"/>
      <c r="S66" s="101">
        <f t="shared" si="2"/>
        <v>0</v>
      </c>
      <c r="T66" s="102"/>
      <c r="U66" s="110">
        <v>1</v>
      </c>
      <c r="V66" s="87"/>
      <c r="W66" s="87"/>
      <c r="X66" s="87"/>
      <c r="Y66" s="101">
        <f t="shared" si="3"/>
        <v>0</v>
      </c>
      <c r="Z66" s="102"/>
      <c r="AA66" s="110">
        <v>1</v>
      </c>
      <c r="AB66" s="87"/>
      <c r="AC66" s="87"/>
      <c r="AD66" s="87"/>
      <c r="AE66" s="101">
        <f t="shared" si="4"/>
        <v>0</v>
      </c>
      <c r="AF66" s="102"/>
      <c r="AG66" s="110">
        <v>1</v>
      </c>
      <c r="AH66" s="87"/>
      <c r="AI66" s="87"/>
      <c r="AJ66" s="87"/>
      <c r="AK66" s="101">
        <f t="shared" si="5"/>
        <v>0</v>
      </c>
      <c r="AL66" s="102"/>
      <c r="AM66" s="113">
        <v>1</v>
      </c>
      <c r="AN66" s="114"/>
      <c r="AO66" s="119"/>
      <c r="AP66" s="117"/>
      <c r="AQ66" s="117">
        <f>AM66*AO66</f>
        <v>0</v>
      </c>
      <c r="AR66" s="120"/>
      <c r="AS66" s="113">
        <v>1</v>
      </c>
      <c r="AT66" s="114"/>
      <c r="AU66" s="119"/>
      <c r="AV66" s="117"/>
      <c r="AW66" s="117">
        <f>AS66*AU66</f>
        <v>0</v>
      </c>
      <c r="AX66" s="120"/>
    </row>
    <row r="67" spans="1:50" ht="12.75">
      <c r="A67" s="2">
        <v>41</v>
      </c>
      <c r="B67" s="21" t="s">
        <v>17</v>
      </c>
      <c r="C67" s="113">
        <v>3</v>
      </c>
      <c r="D67" s="114"/>
      <c r="E67" s="115"/>
      <c r="F67" s="116"/>
      <c r="G67" s="117"/>
      <c r="H67" s="118"/>
      <c r="I67" s="114">
        <v>1</v>
      </c>
      <c r="J67" s="114"/>
      <c r="K67" s="119"/>
      <c r="L67" s="117"/>
      <c r="M67" s="117">
        <f>I67*K67</f>
        <v>0</v>
      </c>
      <c r="N67" s="120"/>
      <c r="O67" s="110">
        <v>1</v>
      </c>
      <c r="P67" s="87"/>
      <c r="Q67" s="87"/>
      <c r="R67" s="87"/>
      <c r="S67" s="101">
        <f t="shared" si="2"/>
        <v>0</v>
      </c>
      <c r="T67" s="102"/>
      <c r="U67" s="110">
        <v>1</v>
      </c>
      <c r="V67" s="87"/>
      <c r="W67" s="87"/>
      <c r="X67" s="87"/>
      <c r="Y67" s="101">
        <f t="shared" si="3"/>
        <v>0</v>
      </c>
      <c r="Z67" s="102"/>
      <c r="AA67" s="110">
        <v>1</v>
      </c>
      <c r="AB67" s="87"/>
      <c r="AC67" s="87"/>
      <c r="AD67" s="87"/>
      <c r="AE67" s="101">
        <f t="shared" si="4"/>
        <v>0</v>
      </c>
      <c r="AF67" s="102"/>
      <c r="AG67" s="110">
        <v>1</v>
      </c>
      <c r="AH67" s="87"/>
      <c r="AI67" s="87"/>
      <c r="AJ67" s="87"/>
      <c r="AK67" s="101">
        <f t="shared" si="5"/>
        <v>0</v>
      </c>
      <c r="AL67" s="102"/>
      <c r="AM67" s="113">
        <v>1</v>
      </c>
      <c r="AN67" s="114"/>
      <c r="AO67" s="119"/>
      <c r="AP67" s="117"/>
      <c r="AQ67" s="117">
        <f>AM67*AO67</f>
        <v>0</v>
      </c>
      <c r="AR67" s="120"/>
      <c r="AS67" s="113">
        <v>1</v>
      </c>
      <c r="AT67" s="114"/>
      <c r="AU67" s="119"/>
      <c r="AV67" s="117"/>
      <c r="AW67" s="117">
        <f>AS67*AU67</f>
        <v>0</v>
      </c>
      <c r="AX67" s="120"/>
    </row>
    <row r="68" spans="1:50" ht="13.5" thickBot="1">
      <c r="A68" s="2">
        <v>42</v>
      </c>
      <c r="B68" s="21" t="s">
        <v>207</v>
      </c>
      <c r="C68" s="113">
        <v>3</v>
      </c>
      <c r="D68" s="114"/>
      <c r="E68" s="115"/>
      <c r="F68" s="116"/>
      <c r="G68" s="117"/>
      <c r="H68" s="118"/>
      <c r="I68" s="114">
        <v>1</v>
      </c>
      <c r="J68" s="114"/>
      <c r="K68" s="119"/>
      <c r="L68" s="117"/>
      <c r="M68" s="117">
        <f>I68*K68</f>
        <v>0</v>
      </c>
      <c r="N68" s="120"/>
      <c r="O68" s="110">
        <v>1</v>
      </c>
      <c r="P68" s="87"/>
      <c r="Q68" s="87"/>
      <c r="R68" s="87"/>
      <c r="S68" s="101">
        <f t="shared" si="2"/>
        <v>0</v>
      </c>
      <c r="T68" s="102"/>
      <c r="U68" s="110">
        <v>1</v>
      </c>
      <c r="V68" s="87"/>
      <c r="W68" s="87"/>
      <c r="X68" s="87"/>
      <c r="Y68" s="101">
        <f t="shared" si="3"/>
        <v>0</v>
      </c>
      <c r="Z68" s="102"/>
      <c r="AA68" s="110">
        <v>1</v>
      </c>
      <c r="AB68" s="87"/>
      <c r="AC68" s="87"/>
      <c r="AD68" s="87"/>
      <c r="AE68" s="101">
        <f t="shared" si="4"/>
        <v>0</v>
      </c>
      <c r="AF68" s="102"/>
      <c r="AG68" s="110">
        <v>1</v>
      </c>
      <c r="AH68" s="87"/>
      <c r="AI68" s="87"/>
      <c r="AJ68" s="87"/>
      <c r="AK68" s="101">
        <f t="shared" si="5"/>
        <v>0</v>
      </c>
      <c r="AL68" s="102"/>
      <c r="AM68" s="113">
        <v>1</v>
      </c>
      <c r="AN68" s="114"/>
      <c r="AO68" s="119"/>
      <c r="AP68" s="117"/>
      <c r="AQ68" s="117">
        <f>AM68*AO68</f>
        <v>0</v>
      </c>
      <c r="AR68" s="120"/>
      <c r="AS68" s="113">
        <v>1</v>
      </c>
      <c r="AT68" s="114"/>
      <c r="AU68" s="119"/>
      <c r="AV68" s="117"/>
      <c r="AW68" s="117">
        <f>AS68*AU68</f>
        <v>0</v>
      </c>
      <c r="AX68" s="120"/>
    </row>
    <row r="69" spans="1:50" ht="13.5" thickBot="1">
      <c r="A69" s="4"/>
      <c r="B69" s="22" t="s">
        <v>7</v>
      </c>
      <c r="C69" s="26"/>
      <c r="D69" s="27"/>
      <c r="E69" s="27"/>
      <c r="F69" s="27"/>
      <c r="G69" s="27">
        <f>SUM(G27:G68)</f>
        <v>0</v>
      </c>
      <c r="H69" s="73"/>
      <c r="I69" s="26"/>
      <c r="J69" s="27"/>
      <c r="K69" s="27"/>
      <c r="L69" s="27"/>
      <c r="M69" s="27">
        <f>SUM(M27:M68)</f>
        <v>0</v>
      </c>
      <c r="N69" s="28"/>
      <c r="O69" s="26"/>
      <c r="P69" s="27"/>
      <c r="Q69" s="27"/>
      <c r="R69" s="27"/>
      <c r="S69" s="27">
        <f>SUM(S27:S68)</f>
        <v>0</v>
      </c>
      <c r="T69" s="28"/>
      <c r="U69" s="26"/>
      <c r="V69" s="27"/>
      <c r="W69" s="27"/>
      <c r="X69" s="27"/>
      <c r="Y69" s="27">
        <f>SUM(Y27:Y68)</f>
        <v>0</v>
      </c>
      <c r="Z69" s="28"/>
      <c r="AA69" s="26"/>
      <c r="AB69" s="27"/>
      <c r="AC69" s="27"/>
      <c r="AD69" s="27"/>
      <c r="AE69" s="27">
        <f>SUM(AE27:AE68)</f>
        <v>0</v>
      </c>
      <c r="AF69" s="28"/>
      <c r="AG69" s="26"/>
      <c r="AH69" s="27"/>
      <c r="AI69" s="27"/>
      <c r="AJ69" s="27"/>
      <c r="AK69" s="27">
        <f>SUM(AK27:AK68)</f>
        <v>0</v>
      </c>
      <c r="AL69" s="28"/>
      <c r="AM69" s="26"/>
      <c r="AN69" s="27"/>
      <c r="AO69" s="27"/>
      <c r="AP69" s="27"/>
      <c r="AQ69" s="27">
        <f>SUM(AQ27:AQ68)</f>
        <v>0</v>
      </c>
      <c r="AR69" s="28"/>
      <c r="AS69" s="26"/>
      <c r="AT69" s="27"/>
      <c r="AU69" s="27"/>
      <c r="AV69" s="27"/>
      <c r="AW69" s="27">
        <f>SUM(AW27:AW68)</f>
        <v>0</v>
      </c>
      <c r="AX69" s="28"/>
    </row>
    <row r="71" spans="1:2" ht="42.75" customHeight="1">
      <c r="A71" s="152" t="s">
        <v>328</v>
      </c>
      <c r="B71" s="152"/>
    </row>
    <row r="72" ht="12.75">
      <c r="B72" t="s">
        <v>323</v>
      </c>
    </row>
    <row r="73" ht="12.75">
      <c r="B73" t="s">
        <v>324</v>
      </c>
    </row>
  </sheetData>
  <sheetProtection/>
  <mergeCells count="44">
    <mergeCell ref="A71:B71"/>
    <mergeCell ref="A1:B3"/>
    <mergeCell ref="A4:B4"/>
    <mergeCell ref="C25:H25"/>
    <mergeCell ref="A25:A26"/>
    <mergeCell ref="C4:H4"/>
    <mergeCell ref="C10:H10"/>
    <mergeCell ref="B25:B26"/>
    <mergeCell ref="C17:H17"/>
    <mergeCell ref="O5:T5"/>
    <mergeCell ref="O6:T6"/>
    <mergeCell ref="C14:H14"/>
    <mergeCell ref="C15:H15"/>
    <mergeCell ref="C16:H16"/>
    <mergeCell ref="C5:H5"/>
    <mergeCell ref="C6:H6"/>
    <mergeCell ref="O25:T25"/>
    <mergeCell ref="AA25:AF25"/>
    <mergeCell ref="C11:H11"/>
    <mergeCell ref="C12:H12"/>
    <mergeCell ref="C22:H22"/>
    <mergeCell ref="C23:H23"/>
    <mergeCell ref="C13:H13"/>
    <mergeCell ref="C24:H24"/>
    <mergeCell ref="AM4:AR4"/>
    <mergeCell ref="C18:H18"/>
    <mergeCell ref="C19:H19"/>
    <mergeCell ref="C20:H20"/>
    <mergeCell ref="C21:H21"/>
    <mergeCell ref="C7:H7"/>
    <mergeCell ref="C8:H8"/>
    <mergeCell ref="C9:H9"/>
    <mergeCell ref="I4:N4"/>
    <mergeCell ref="O4:T4"/>
    <mergeCell ref="AM5:AR5"/>
    <mergeCell ref="AS4:AX4"/>
    <mergeCell ref="AS25:AX25"/>
    <mergeCell ref="AA4:AF4"/>
    <mergeCell ref="I25:N25"/>
    <mergeCell ref="U25:Z25"/>
    <mergeCell ref="AG25:AL25"/>
    <mergeCell ref="AG4:AL4"/>
    <mergeCell ref="U4:Z4"/>
    <mergeCell ref="AM25:AR25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7"/>
  <sheetViews>
    <sheetView zoomScale="90" zoomScaleNormal="90" zoomScaleSheetLayoutView="100" zoomScalePageLayoutView="0" workbookViewId="0" topLeftCell="A1">
      <selection activeCell="C49" sqref="C49"/>
    </sheetView>
  </sheetViews>
  <sheetFormatPr defaultColWidth="9.00390625" defaultRowHeight="12.75"/>
  <cols>
    <col min="2" max="2" width="49.00390625" style="0" customWidth="1"/>
    <col min="3" max="3" width="9.00390625" style="0" customWidth="1"/>
    <col min="4" max="4" width="11.125" style="0" customWidth="1"/>
    <col min="5" max="5" width="8.375" style="0" customWidth="1"/>
    <col min="6" max="6" width="9.375" style="0" customWidth="1"/>
    <col min="7" max="7" width="10.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2.75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260</v>
      </c>
      <c r="B4" s="157"/>
      <c r="C4" s="227" t="s">
        <v>164</v>
      </c>
      <c r="D4" s="199"/>
      <c r="E4" s="199"/>
      <c r="F4" s="199"/>
      <c r="G4" s="199"/>
      <c r="H4" s="228"/>
    </row>
    <row r="5" spans="1:8" ht="12.75" customHeight="1">
      <c r="A5" s="6"/>
      <c r="B5" s="6"/>
      <c r="C5" s="227" t="s">
        <v>165</v>
      </c>
      <c r="D5" s="199"/>
      <c r="E5" s="199"/>
      <c r="F5" s="199"/>
      <c r="G5" s="199"/>
      <c r="H5" s="228"/>
    </row>
    <row r="6" spans="1:8" ht="12.75" customHeight="1">
      <c r="A6" s="6"/>
      <c r="B6" s="6"/>
      <c r="C6" s="227" t="s">
        <v>166</v>
      </c>
      <c r="D6" s="199"/>
      <c r="E6" s="199"/>
      <c r="F6" s="199"/>
      <c r="G6" s="199"/>
      <c r="H6" s="228"/>
    </row>
    <row r="7" spans="1:8" ht="12.75" customHeight="1">
      <c r="A7" s="6"/>
      <c r="B7" s="6"/>
      <c r="C7" s="227" t="s">
        <v>167</v>
      </c>
      <c r="D7" s="199"/>
      <c r="E7" s="199"/>
      <c r="F7" s="199"/>
      <c r="G7" s="199"/>
      <c r="H7" s="228"/>
    </row>
    <row r="8" spans="1:8" ht="12.75">
      <c r="A8" s="161" t="s">
        <v>0</v>
      </c>
      <c r="B8" s="162" t="s">
        <v>5</v>
      </c>
      <c r="C8" s="158" t="s">
        <v>261</v>
      </c>
      <c r="D8" s="159"/>
      <c r="E8" s="159"/>
      <c r="F8" s="159"/>
      <c r="G8" s="159"/>
      <c r="H8" s="160"/>
    </row>
    <row r="9" spans="1:8" ht="14.25" customHeight="1">
      <c r="A9" s="161"/>
      <c r="B9" s="162"/>
      <c r="C9" s="188"/>
      <c r="D9" s="189"/>
      <c r="E9" s="189"/>
      <c r="F9" s="189"/>
      <c r="G9" s="189"/>
      <c r="H9" s="190"/>
    </row>
    <row r="10" spans="1:8" ht="21">
      <c r="A10" s="161"/>
      <c r="B10" s="162"/>
      <c r="C10" s="69" t="s">
        <v>303</v>
      </c>
      <c r="D10" s="97" t="s">
        <v>329</v>
      </c>
      <c r="E10" s="86" t="s">
        <v>326</v>
      </c>
      <c r="F10" s="85" t="s">
        <v>325</v>
      </c>
      <c r="G10" s="85" t="s">
        <v>215</v>
      </c>
      <c r="H10" s="70" t="s">
        <v>321</v>
      </c>
    </row>
    <row r="11" spans="1:9" ht="12.75">
      <c r="A11" s="2">
        <v>1</v>
      </c>
      <c r="B11" s="19" t="s">
        <v>1</v>
      </c>
      <c r="C11" s="80">
        <v>4</v>
      </c>
      <c r="D11" s="98"/>
      <c r="E11" s="66"/>
      <c r="F11" s="66"/>
      <c r="G11" s="101">
        <f>C11*F11</f>
        <v>0</v>
      </c>
      <c r="H11" s="25"/>
      <c r="I11" s="8"/>
    </row>
    <row r="12" spans="1:9" ht="12.75">
      <c r="A12" s="3">
        <v>2</v>
      </c>
      <c r="B12" s="20" t="s">
        <v>8</v>
      </c>
      <c r="C12" s="80">
        <v>4</v>
      </c>
      <c r="D12" s="98"/>
      <c r="E12" s="66"/>
      <c r="F12" s="66"/>
      <c r="G12" s="101">
        <f aca="true" t="shared" si="0" ref="G12:G49">C12*F12</f>
        <v>0</v>
      </c>
      <c r="H12" s="25"/>
      <c r="I12" s="8"/>
    </row>
    <row r="13" spans="1:9" ht="12.75">
      <c r="A13" s="2">
        <v>3</v>
      </c>
      <c r="B13" s="20" t="s">
        <v>9</v>
      </c>
      <c r="C13" s="80">
        <v>4</v>
      </c>
      <c r="D13" s="98"/>
      <c r="E13" s="66"/>
      <c r="F13" s="66"/>
      <c r="G13" s="101">
        <f t="shared" si="0"/>
        <v>0</v>
      </c>
      <c r="H13" s="25"/>
      <c r="I13" s="8"/>
    </row>
    <row r="14" spans="1:9" ht="12.75">
      <c r="A14" s="3">
        <v>4</v>
      </c>
      <c r="B14" s="20" t="s">
        <v>10</v>
      </c>
      <c r="C14" s="80">
        <v>4</v>
      </c>
      <c r="D14" s="98"/>
      <c r="E14" s="66"/>
      <c r="F14" s="66"/>
      <c r="G14" s="101">
        <f t="shared" si="0"/>
        <v>0</v>
      </c>
      <c r="H14" s="25"/>
      <c r="I14" s="8"/>
    </row>
    <row r="15" spans="1:9" ht="12.75">
      <c r="A15" s="2">
        <v>5</v>
      </c>
      <c r="B15" s="21" t="s">
        <v>23</v>
      </c>
      <c r="C15" s="80">
        <v>1</v>
      </c>
      <c r="D15" s="98"/>
      <c r="E15" s="66"/>
      <c r="F15" s="66"/>
      <c r="G15" s="101">
        <f t="shared" si="0"/>
        <v>0</v>
      </c>
      <c r="H15" s="25"/>
      <c r="I15" s="8"/>
    </row>
    <row r="16" spans="1:9" ht="12.75">
      <c r="A16" s="3">
        <v>6</v>
      </c>
      <c r="B16" s="20" t="s">
        <v>20</v>
      </c>
      <c r="C16" s="80">
        <v>1</v>
      </c>
      <c r="D16" s="98"/>
      <c r="E16" s="66"/>
      <c r="F16" s="66"/>
      <c r="G16" s="101">
        <f t="shared" si="0"/>
        <v>0</v>
      </c>
      <c r="H16" s="25"/>
      <c r="I16" s="8"/>
    </row>
    <row r="17" spans="1:9" ht="12.75">
      <c r="A17" s="2">
        <v>7</v>
      </c>
      <c r="B17" s="20" t="s">
        <v>21</v>
      </c>
      <c r="C17" s="80">
        <v>1</v>
      </c>
      <c r="D17" s="98"/>
      <c r="E17" s="66"/>
      <c r="F17" s="66"/>
      <c r="G17" s="101">
        <f t="shared" si="0"/>
        <v>0</v>
      </c>
      <c r="H17" s="25"/>
      <c r="I17" s="8"/>
    </row>
    <row r="18" spans="1:9" ht="12.75">
      <c r="A18" s="3">
        <v>8</v>
      </c>
      <c r="B18" s="20" t="s">
        <v>2</v>
      </c>
      <c r="C18" s="80">
        <v>1</v>
      </c>
      <c r="D18" s="65"/>
      <c r="E18" s="67"/>
      <c r="F18" s="67"/>
      <c r="G18" s="101">
        <f t="shared" si="0"/>
        <v>0</v>
      </c>
      <c r="H18" s="25"/>
      <c r="I18" s="8"/>
    </row>
    <row r="19" spans="1:9" ht="12.75">
      <c r="A19" s="2">
        <v>9</v>
      </c>
      <c r="B19" s="20" t="s">
        <v>4</v>
      </c>
      <c r="C19" s="80">
        <v>1</v>
      </c>
      <c r="D19" s="65"/>
      <c r="E19" s="67"/>
      <c r="F19" s="67"/>
      <c r="G19" s="101">
        <f t="shared" si="0"/>
        <v>0</v>
      </c>
      <c r="H19" s="25"/>
      <c r="I19" s="8"/>
    </row>
    <row r="20" spans="1:9" ht="12.75">
      <c r="A20" s="3">
        <v>10</v>
      </c>
      <c r="B20" s="21" t="s">
        <v>3</v>
      </c>
      <c r="C20" s="80">
        <v>1</v>
      </c>
      <c r="D20" s="65"/>
      <c r="E20" s="67"/>
      <c r="F20" s="67"/>
      <c r="G20" s="101">
        <f t="shared" si="0"/>
        <v>0</v>
      </c>
      <c r="H20" s="25"/>
      <c r="I20" s="8"/>
    </row>
    <row r="21" spans="1:9" ht="12.75">
      <c r="A21" s="2">
        <v>11</v>
      </c>
      <c r="B21" s="21" t="s">
        <v>6</v>
      </c>
      <c r="C21" s="80">
        <v>1</v>
      </c>
      <c r="D21" s="65"/>
      <c r="E21" s="67"/>
      <c r="F21" s="67"/>
      <c r="G21" s="101">
        <f t="shared" si="0"/>
        <v>0</v>
      </c>
      <c r="H21" s="25"/>
      <c r="I21" s="8"/>
    </row>
    <row r="22" spans="1:9" ht="12.75">
      <c r="A22" s="3">
        <v>12</v>
      </c>
      <c r="B22" s="21" t="s">
        <v>22</v>
      </c>
      <c r="C22" s="80">
        <v>1</v>
      </c>
      <c r="D22" s="65"/>
      <c r="E22" s="67"/>
      <c r="F22" s="67"/>
      <c r="G22" s="101">
        <f t="shared" si="0"/>
        <v>0</v>
      </c>
      <c r="H22" s="25"/>
      <c r="I22" s="8"/>
    </row>
    <row r="23" spans="1:9" ht="12.75">
      <c r="A23" s="2">
        <v>13</v>
      </c>
      <c r="B23" s="21" t="s">
        <v>208</v>
      </c>
      <c r="C23" s="80">
        <v>1</v>
      </c>
      <c r="D23" s="65"/>
      <c r="E23" s="67"/>
      <c r="F23" s="67"/>
      <c r="G23" s="101">
        <f t="shared" si="0"/>
        <v>0</v>
      </c>
      <c r="H23" s="25"/>
      <c r="I23" s="8"/>
    </row>
    <row r="24" spans="1:9" ht="12.75">
      <c r="A24" s="3">
        <v>14</v>
      </c>
      <c r="B24" s="21" t="s">
        <v>209</v>
      </c>
      <c r="C24" s="80">
        <v>1</v>
      </c>
      <c r="D24" s="65"/>
      <c r="E24" s="67"/>
      <c r="F24" s="67"/>
      <c r="G24" s="101">
        <f t="shared" si="0"/>
        <v>0</v>
      </c>
      <c r="H24" s="25"/>
      <c r="I24" s="8"/>
    </row>
    <row r="25" spans="1:9" ht="12.75">
      <c r="A25" s="2">
        <v>15</v>
      </c>
      <c r="B25" s="21" t="s">
        <v>210</v>
      </c>
      <c r="C25" s="34">
        <v>2</v>
      </c>
      <c r="D25" s="65"/>
      <c r="E25" s="67"/>
      <c r="F25" s="67"/>
      <c r="G25" s="101">
        <f t="shared" si="0"/>
        <v>0</v>
      </c>
      <c r="H25" s="25"/>
      <c r="I25" s="8"/>
    </row>
    <row r="26" spans="1:9" ht="12.75">
      <c r="A26" s="3">
        <v>16</v>
      </c>
      <c r="B26" s="21" t="s">
        <v>211</v>
      </c>
      <c r="C26" s="34">
        <v>2</v>
      </c>
      <c r="D26" s="65"/>
      <c r="E26" s="67"/>
      <c r="F26" s="67"/>
      <c r="G26" s="101">
        <f t="shared" si="0"/>
        <v>0</v>
      </c>
      <c r="H26" s="25"/>
      <c r="I26" s="8"/>
    </row>
    <row r="27" spans="1:9" ht="12.75">
      <c r="A27" s="2">
        <v>17</v>
      </c>
      <c r="B27" s="21" t="s">
        <v>25</v>
      </c>
      <c r="C27" s="34">
        <v>1</v>
      </c>
      <c r="D27" s="65"/>
      <c r="E27" s="67"/>
      <c r="F27" s="67"/>
      <c r="G27" s="101">
        <f t="shared" si="0"/>
        <v>0</v>
      </c>
      <c r="H27" s="25"/>
      <c r="I27" s="8"/>
    </row>
    <row r="28" spans="1:9" ht="12.75">
      <c r="A28" s="3">
        <v>18</v>
      </c>
      <c r="B28" s="36" t="s">
        <v>289</v>
      </c>
      <c r="C28" s="34">
        <v>1</v>
      </c>
      <c r="D28" s="65"/>
      <c r="E28" s="67"/>
      <c r="F28" s="67"/>
      <c r="G28" s="101">
        <f t="shared" si="0"/>
        <v>0</v>
      </c>
      <c r="H28" s="25"/>
      <c r="I28" s="8"/>
    </row>
    <row r="29" spans="1:9" ht="12.75">
      <c r="A29" s="2">
        <v>19</v>
      </c>
      <c r="B29" s="21" t="s">
        <v>32</v>
      </c>
      <c r="C29" s="34">
        <v>1</v>
      </c>
      <c r="D29" s="65"/>
      <c r="E29" s="67"/>
      <c r="F29" s="67"/>
      <c r="G29" s="101">
        <f t="shared" si="0"/>
        <v>0</v>
      </c>
      <c r="H29" s="25"/>
      <c r="I29" s="8"/>
    </row>
    <row r="30" spans="1:9" ht="12.75">
      <c r="A30" s="3">
        <v>20</v>
      </c>
      <c r="B30" s="21" t="s">
        <v>33</v>
      </c>
      <c r="C30" s="34">
        <v>1</v>
      </c>
      <c r="D30" s="65"/>
      <c r="E30" s="67"/>
      <c r="F30" s="67"/>
      <c r="G30" s="101">
        <f t="shared" si="0"/>
        <v>0</v>
      </c>
      <c r="H30" s="25"/>
      <c r="I30" s="8"/>
    </row>
    <row r="31" spans="1:9" ht="12.75">
      <c r="A31" s="2">
        <v>21</v>
      </c>
      <c r="B31" s="21" t="s">
        <v>226</v>
      </c>
      <c r="C31" s="34">
        <v>2</v>
      </c>
      <c r="D31" s="65"/>
      <c r="E31" s="67"/>
      <c r="F31" s="67"/>
      <c r="G31" s="101">
        <f t="shared" si="0"/>
        <v>0</v>
      </c>
      <c r="H31" s="25"/>
      <c r="I31" s="8"/>
    </row>
    <row r="32" spans="1:9" ht="12.75">
      <c r="A32" s="3">
        <v>22</v>
      </c>
      <c r="B32" s="21" t="s">
        <v>26</v>
      </c>
      <c r="C32" s="34">
        <v>2</v>
      </c>
      <c r="D32" s="65"/>
      <c r="E32" s="67"/>
      <c r="F32" s="67"/>
      <c r="G32" s="101">
        <f t="shared" si="0"/>
        <v>0</v>
      </c>
      <c r="H32" s="25"/>
      <c r="I32" s="8"/>
    </row>
    <row r="33" spans="1:9" ht="12.75">
      <c r="A33" s="2">
        <v>23</v>
      </c>
      <c r="B33" s="21" t="s">
        <v>27</v>
      </c>
      <c r="C33" s="34">
        <v>1</v>
      </c>
      <c r="D33" s="65"/>
      <c r="E33" s="67"/>
      <c r="F33" s="67"/>
      <c r="G33" s="101">
        <f t="shared" si="0"/>
        <v>0</v>
      </c>
      <c r="H33" s="25"/>
      <c r="I33" s="8"/>
    </row>
    <row r="34" spans="1:9" ht="12.75">
      <c r="A34" s="3">
        <v>24</v>
      </c>
      <c r="B34" s="36" t="s">
        <v>28</v>
      </c>
      <c r="C34" s="34">
        <v>1</v>
      </c>
      <c r="D34" s="65"/>
      <c r="E34" s="67"/>
      <c r="F34" s="67"/>
      <c r="G34" s="101">
        <f t="shared" si="0"/>
        <v>0</v>
      </c>
      <c r="H34" s="25"/>
      <c r="I34" s="8"/>
    </row>
    <row r="35" spans="1:9" ht="12.75">
      <c r="A35" s="2">
        <v>25</v>
      </c>
      <c r="B35" s="36" t="s">
        <v>29</v>
      </c>
      <c r="C35" s="34">
        <v>1</v>
      </c>
      <c r="D35" s="65"/>
      <c r="E35" s="67"/>
      <c r="F35" s="67"/>
      <c r="G35" s="101">
        <f t="shared" si="0"/>
        <v>0</v>
      </c>
      <c r="H35" s="25"/>
      <c r="I35" s="8"/>
    </row>
    <row r="36" spans="1:9" ht="12.75">
      <c r="A36" s="3">
        <v>26</v>
      </c>
      <c r="B36" s="36" t="s">
        <v>332</v>
      </c>
      <c r="C36" s="34">
        <v>1</v>
      </c>
      <c r="D36" s="65"/>
      <c r="E36" s="67"/>
      <c r="F36" s="67"/>
      <c r="G36" s="101">
        <f t="shared" si="0"/>
        <v>0</v>
      </c>
      <c r="H36" s="25"/>
      <c r="I36" s="8"/>
    </row>
    <row r="37" spans="1:9" ht="12.75">
      <c r="A37" s="2">
        <v>27</v>
      </c>
      <c r="B37" s="36" t="s">
        <v>331</v>
      </c>
      <c r="C37" s="34">
        <v>1</v>
      </c>
      <c r="D37" s="65"/>
      <c r="E37" s="67"/>
      <c r="F37" s="67"/>
      <c r="G37" s="101">
        <f t="shared" si="0"/>
        <v>0</v>
      </c>
      <c r="H37" s="25"/>
      <c r="I37" s="8"/>
    </row>
    <row r="38" spans="1:9" ht="12.75">
      <c r="A38" s="3">
        <v>28</v>
      </c>
      <c r="B38" s="21" t="s">
        <v>334</v>
      </c>
      <c r="C38" s="34">
        <v>1</v>
      </c>
      <c r="D38" s="65"/>
      <c r="E38" s="67"/>
      <c r="F38" s="67"/>
      <c r="G38" s="101">
        <f t="shared" si="0"/>
        <v>0</v>
      </c>
      <c r="H38" s="25"/>
      <c r="I38" s="8"/>
    </row>
    <row r="39" spans="1:9" ht="12.75">
      <c r="A39" s="2">
        <v>29</v>
      </c>
      <c r="B39" s="36" t="s">
        <v>30</v>
      </c>
      <c r="C39" s="34">
        <v>1</v>
      </c>
      <c r="D39" s="65"/>
      <c r="E39" s="67"/>
      <c r="F39" s="67"/>
      <c r="G39" s="101">
        <f t="shared" si="0"/>
        <v>0</v>
      </c>
      <c r="H39" s="25"/>
      <c r="I39" s="8"/>
    </row>
    <row r="40" spans="1:9" ht="12.75">
      <c r="A40" s="3">
        <v>30</v>
      </c>
      <c r="B40" s="21" t="s">
        <v>31</v>
      </c>
      <c r="C40" s="34">
        <v>1</v>
      </c>
      <c r="D40" s="65"/>
      <c r="E40" s="67"/>
      <c r="F40" s="67"/>
      <c r="G40" s="101">
        <f t="shared" si="0"/>
        <v>0</v>
      </c>
      <c r="H40" s="25"/>
      <c r="I40" s="8"/>
    </row>
    <row r="41" spans="1:9" ht="12.75">
      <c r="A41" s="2">
        <v>31</v>
      </c>
      <c r="B41" s="21" t="s">
        <v>333</v>
      </c>
      <c r="C41" s="34">
        <v>1</v>
      </c>
      <c r="D41" s="65"/>
      <c r="E41" s="67"/>
      <c r="F41" s="67"/>
      <c r="G41" s="101">
        <f t="shared" si="0"/>
        <v>0</v>
      </c>
      <c r="H41" s="25"/>
      <c r="I41" s="8"/>
    </row>
    <row r="42" spans="1:9" ht="12.75">
      <c r="A42" s="3">
        <v>32</v>
      </c>
      <c r="B42" s="20" t="s">
        <v>11</v>
      </c>
      <c r="C42" s="34">
        <v>2</v>
      </c>
      <c r="D42" s="65"/>
      <c r="E42" s="67"/>
      <c r="F42" s="67"/>
      <c r="G42" s="101">
        <f t="shared" si="0"/>
        <v>0</v>
      </c>
      <c r="H42" s="25"/>
      <c r="I42" s="8"/>
    </row>
    <row r="43" spans="1:9" ht="12.75">
      <c r="A43" s="2">
        <v>33</v>
      </c>
      <c r="B43" s="20" t="s">
        <v>12</v>
      </c>
      <c r="C43" s="34">
        <v>2</v>
      </c>
      <c r="D43" s="65"/>
      <c r="E43" s="67"/>
      <c r="F43" s="67"/>
      <c r="G43" s="101">
        <f t="shared" si="0"/>
        <v>0</v>
      </c>
      <c r="H43" s="25"/>
      <c r="I43" s="8"/>
    </row>
    <row r="44" spans="1:9" ht="12.75">
      <c r="A44" s="3">
        <v>34</v>
      </c>
      <c r="B44" s="20" t="s">
        <v>217</v>
      </c>
      <c r="C44" s="34">
        <v>2</v>
      </c>
      <c r="D44" s="65"/>
      <c r="E44" s="67"/>
      <c r="F44" s="67"/>
      <c r="G44" s="101">
        <f t="shared" si="0"/>
        <v>0</v>
      </c>
      <c r="H44" s="25"/>
      <c r="I44" s="8"/>
    </row>
    <row r="45" spans="1:9" ht="12.75">
      <c r="A45" s="2">
        <v>35</v>
      </c>
      <c r="B45" s="20" t="s">
        <v>14</v>
      </c>
      <c r="C45" s="34">
        <v>2</v>
      </c>
      <c r="D45" s="65"/>
      <c r="E45" s="67"/>
      <c r="F45" s="67"/>
      <c r="G45" s="101">
        <f t="shared" si="0"/>
        <v>0</v>
      </c>
      <c r="H45" s="25"/>
      <c r="I45" s="8"/>
    </row>
    <row r="46" spans="1:9" ht="12.75">
      <c r="A46" s="3">
        <v>36</v>
      </c>
      <c r="B46" s="21" t="s">
        <v>15</v>
      </c>
      <c r="C46" s="34">
        <v>2</v>
      </c>
      <c r="D46" s="65"/>
      <c r="E46" s="67"/>
      <c r="F46" s="67"/>
      <c r="G46" s="101">
        <f t="shared" si="0"/>
        <v>0</v>
      </c>
      <c r="H46" s="25"/>
      <c r="I46" s="8"/>
    </row>
    <row r="47" spans="1:9" ht="12.75">
      <c r="A47" s="2">
        <v>37</v>
      </c>
      <c r="B47" s="21" t="s">
        <v>16</v>
      </c>
      <c r="C47" s="34">
        <v>2</v>
      </c>
      <c r="D47" s="65"/>
      <c r="E47" s="67"/>
      <c r="F47" s="67"/>
      <c r="G47" s="101">
        <f t="shared" si="0"/>
        <v>0</v>
      </c>
      <c r="H47" s="25"/>
      <c r="I47" s="8"/>
    </row>
    <row r="48" spans="1:9" ht="12.75">
      <c r="A48" s="3">
        <v>38</v>
      </c>
      <c r="B48" s="21" t="s">
        <v>18</v>
      </c>
      <c r="C48" s="34">
        <v>1</v>
      </c>
      <c r="D48" s="65"/>
      <c r="E48" s="67"/>
      <c r="F48" s="67"/>
      <c r="G48" s="101">
        <f t="shared" si="0"/>
        <v>0</v>
      </c>
      <c r="H48" s="25"/>
      <c r="I48" s="8"/>
    </row>
    <row r="49" spans="1:9" ht="12.75">
      <c r="A49" s="2">
        <v>39</v>
      </c>
      <c r="B49" s="21" t="s">
        <v>19</v>
      </c>
      <c r="C49" s="34">
        <v>1</v>
      </c>
      <c r="D49" s="65"/>
      <c r="E49" s="67"/>
      <c r="F49" s="67"/>
      <c r="G49" s="101">
        <f t="shared" si="0"/>
        <v>0</v>
      </c>
      <c r="H49" s="25"/>
      <c r="I49" s="8"/>
    </row>
    <row r="50" spans="1:9" ht="12.75">
      <c r="A50" s="3">
        <v>40</v>
      </c>
      <c r="B50" s="21" t="s">
        <v>13</v>
      </c>
      <c r="C50" s="113">
        <v>1</v>
      </c>
      <c r="D50" s="114"/>
      <c r="E50" s="115"/>
      <c r="F50" s="115"/>
      <c r="G50" s="121">
        <v>0</v>
      </c>
      <c r="H50" s="120"/>
      <c r="I50" s="8"/>
    </row>
    <row r="51" spans="1:9" ht="12.75">
      <c r="A51" s="2">
        <v>41</v>
      </c>
      <c r="B51" s="21" t="s">
        <v>17</v>
      </c>
      <c r="C51" s="113">
        <v>1</v>
      </c>
      <c r="D51" s="114"/>
      <c r="E51" s="115"/>
      <c r="F51" s="115"/>
      <c r="G51" s="121">
        <v>0</v>
      </c>
      <c r="H51" s="120"/>
      <c r="I51" s="8"/>
    </row>
    <row r="52" spans="1:9" ht="12.75">
      <c r="A52" s="3">
        <v>42</v>
      </c>
      <c r="B52" s="21" t="s">
        <v>207</v>
      </c>
      <c r="C52" s="113">
        <v>1</v>
      </c>
      <c r="D52" s="114"/>
      <c r="E52" s="115"/>
      <c r="F52" s="115"/>
      <c r="G52" s="121">
        <v>0</v>
      </c>
      <c r="H52" s="120"/>
      <c r="I52" s="8"/>
    </row>
    <row r="53" spans="1:9" ht="13.5" thickBot="1">
      <c r="A53" s="13"/>
      <c r="B53" s="37" t="s">
        <v>7</v>
      </c>
      <c r="C53" s="26"/>
      <c r="D53" s="27"/>
      <c r="E53" s="27"/>
      <c r="F53" s="27"/>
      <c r="G53" s="27">
        <f>SUM(G11:G52)</f>
        <v>0</v>
      </c>
      <c r="H53" s="28"/>
      <c r="I53" s="8"/>
    </row>
    <row r="55" spans="1:2" ht="37.5" customHeight="1">
      <c r="A55" s="152" t="s">
        <v>327</v>
      </c>
      <c r="B55" s="152"/>
    </row>
    <row r="56" ht="12.75">
      <c r="B56" t="s">
        <v>323</v>
      </c>
    </row>
    <row r="57" ht="12.75">
      <c r="B57" t="s">
        <v>324</v>
      </c>
    </row>
  </sheetData>
  <sheetProtection/>
  <mergeCells count="11">
    <mergeCell ref="C9:H9"/>
    <mergeCell ref="C6:H6"/>
    <mergeCell ref="C7:H7"/>
    <mergeCell ref="A55:B55"/>
    <mergeCell ref="A1:B3"/>
    <mergeCell ref="A4:B4"/>
    <mergeCell ref="C4:H4"/>
    <mergeCell ref="C5:H5"/>
    <mergeCell ref="A8:A10"/>
    <mergeCell ref="B8:B10"/>
    <mergeCell ref="C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5"/>
  <sheetViews>
    <sheetView zoomScale="90" zoomScaleNormal="90" zoomScaleSheetLayoutView="100" zoomScalePageLayoutView="0" workbookViewId="0" topLeftCell="A1">
      <selection activeCell="C47" sqref="C47"/>
    </sheetView>
  </sheetViews>
  <sheetFormatPr defaultColWidth="9.00390625" defaultRowHeight="12.75"/>
  <cols>
    <col min="2" max="2" width="49.00390625" style="0" customWidth="1"/>
    <col min="3" max="3" width="8.875" style="0" customWidth="1"/>
    <col min="4" max="4" width="10.625" style="0" customWidth="1"/>
    <col min="5" max="5" width="8.125" style="0" customWidth="1"/>
    <col min="6" max="6" width="9.375" style="0" customWidth="1"/>
    <col min="7" max="7" width="10.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262</v>
      </c>
      <c r="B4" s="157"/>
      <c r="C4" s="204" t="s">
        <v>175</v>
      </c>
      <c r="D4" s="205"/>
      <c r="E4" s="205"/>
      <c r="F4" s="205"/>
      <c r="G4" s="205"/>
      <c r="H4" s="206"/>
    </row>
    <row r="5" spans="1:8" ht="12.75" customHeight="1">
      <c r="A5" s="6"/>
      <c r="B5" s="6"/>
      <c r="C5" s="198" t="s">
        <v>176</v>
      </c>
      <c r="D5" s="199"/>
      <c r="E5" s="199"/>
      <c r="F5" s="199"/>
      <c r="G5" s="199"/>
      <c r="H5" s="200"/>
    </row>
    <row r="6" spans="1:8" ht="12.75" customHeight="1">
      <c r="A6" s="6"/>
      <c r="B6" s="6"/>
      <c r="C6" s="229" t="s">
        <v>177</v>
      </c>
      <c r="D6" s="230"/>
      <c r="E6" s="230"/>
      <c r="F6" s="230"/>
      <c r="G6" s="230"/>
      <c r="H6" s="231"/>
    </row>
    <row r="7" spans="1:8" ht="12.75">
      <c r="A7" s="161" t="s">
        <v>0</v>
      </c>
      <c r="B7" s="162" t="s">
        <v>5</v>
      </c>
      <c r="C7" s="158" t="s">
        <v>263</v>
      </c>
      <c r="D7" s="159"/>
      <c r="E7" s="159"/>
      <c r="F7" s="159"/>
      <c r="G7" s="159"/>
      <c r="H7" s="160"/>
    </row>
    <row r="8" spans="1:8" ht="21">
      <c r="A8" s="161"/>
      <c r="B8" s="162"/>
      <c r="C8" s="69" t="s">
        <v>303</v>
      </c>
      <c r="D8" s="97" t="s">
        <v>329</v>
      </c>
      <c r="E8" s="86" t="s">
        <v>326</v>
      </c>
      <c r="F8" s="85" t="s">
        <v>325</v>
      </c>
      <c r="G8" s="85" t="s">
        <v>215</v>
      </c>
      <c r="H8" s="70" t="s">
        <v>321</v>
      </c>
    </row>
    <row r="9" spans="1:9" ht="12.75">
      <c r="A9" s="2">
        <v>1</v>
      </c>
      <c r="B9" s="19" t="s">
        <v>1</v>
      </c>
      <c r="C9" s="80">
        <v>3</v>
      </c>
      <c r="D9" s="98"/>
      <c r="E9" s="66"/>
      <c r="F9" s="66"/>
      <c r="G9" s="101">
        <f>C9*F9</f>
        <v>0</v>
      </c>
      <c r="H9" s="25"/>
      <c r="I9" s="8"/>
    </row>
    <row r="10" spans="1:9" ht="12.75">
      <c r="A10" s="3">
        <v>2</v>
      </c>
      <c r="B10" s="20" t="s">
        <v>8</v>
      </c>
      <c r="C10" s="80">
        <v>3</v>
      </c>
      <c r="D10" s="98"/>
      <c r="E10" s="66"/>
      <c r="F10" s="66"/>
      <c r="G10" s="101">
        <f aca="true" t="shared" si="0" ref="G10:G47">C10*F10</f>
        <v>0</v>
      </c>
      <c r="H10" s="25"/>
      <c r="I10" s="8"/>
    </row>
    <row r="11" spans="1:9" ht="12.75">
      <c r="A11" s="2">
        <v>3</v>
      </c>
      <c r="B11" s="20" t="s">
        <v>9</v>
      </c>
      <c r="C11" s="80">
        <v>3</v>
      </c>
      <c r="D11" s="98"/>
      <c r="E11" s="66"/>
      <c r="F11" s="66"/>
      <c r="G11" s="101">
        <f t="shared" si="0"/>
        <v>0</v>
      </c>
      <c r="H11" s="25"/>
      <c r="I11" s="8"/>
    </row>
    <row r="12" spans="1:9" ht="12.75">
      <c r="A12" s="3">
        <v>4</v>
      </c>
      <c r="B12" s="20" t="s">
        <v>10</v>
      </c>
      <c r="C12" s="80">
        <v>3</v>
      </c>
      <c r="D12" s="98"/>
      <c r="E12" s="66"/>
      <c r="F12" s="66"/>
      <c r="G12" s="101">
        <f t="shared" si="0"/>
        <v>0</v>
      </c>
      <c r="H12" s="25"/>
      <c r="I12" s="8"/>
    </row>
    <row r="13" spans="1:9" ht="12.75">
      <c r="A13" s="2">
        <v>5</v>
      </c>
      <c r="B13" s="21" t="s">
        <v>23</v>
      </c>
      <c r="C13" s="80">
        <v>1</v>
      </c>
      <c r="D13" s="98"/>
      <c r="E13" s="66"/>
      <c r="F13" s="66"/>
      <c r="G13" s="101">
        <f t="shared" si="0"/>
        <v>0</v>
      </c>
      <c r="H13" s="25"/>
      <c r="I13" s="8"/>
    </row>
    <row r="14" spans="1:9" ht="12.75">
      <c r="A14" s="3">
        <v>6</v>
      </c>
      <c r="B14" s="20" t="s">
        <v>20</v>
      </c>
      <c r="C14" s="80">
        <v>1</v>
      </c>
      <c r="D14" s="98"/>
      <c r="E14" s="66"/>
      <c r="F14" s="66"/>
      <c r="G14" s="101">
        <f t="shared" si="0"/>
        <v>0</v>
      </c>
      <c r="H14" s="25"/>
      <c r="I14" s="8"/>
    </row>
    <row r="15" spans="1:9" ht="12.75">
      <c r="A15" s="2">
        <v>7</v>
      </c>
      <c r="B15" s="20" t="s">
        <v>21</v>
      </c>
      <c r="C15" s="80">
        <v>1</v>
      </c>
      <c r="D15" s="98"/>
      <c r="E15" s="66"/>
      <c r="F15" s="66"/>
      <c r="G15" s="101">
        <f t="shared" si="0"/>
        <v>0</v>
      </c>
      <c r="H15" s="25"/>
      <c r="I15" s="8"/>
    </row>
    <row r="16" spans="1:9" ht="12.75">
      <c r="A16" s="3">
        <v>8</v>
      </c>
      <c r="B16" s="20" t="s">
        <v>2</v>
      </c>
      <c r="C16" s="80">
        <v>1</v>
      </c>
      <c r="D16" s="98"/>
      <c r="E16" s="66"/>
      <c r="F16" s="66"/>
      <c r="G16" s="101">
        <f t="shared" si="0"/>
        <v>0</v>
      </c>
      <c r="H16" s="25"/>
      <c r="I16" s="8"/>
    </row>
    <row r="17" spans="1:9" ht="12.75">
      <c r="A17" s="2">
        <v>9</v>
      </c>
      <c r="B17" s="20" t="s">
        <v>4</v>
      </c>
      <c r="C17" s="80">
        <v>1</v>
      </c>
      <c r="D17" s="65"/>
      <c r="E17" s="67"/>
      <c r="F17" s="67"/>
      <c r="G17" s="101">
        <f t="shared" si="0"/>
        <v>0</v>
      </c>
      <c r="H17" s="25"/>
      <c r="I17" s="8"/>
    </row>
    <row r="18" spans="1:9" ht="12.75">
      <c r="A18" s="3">
        <v>10</v>
      </c>
      <c r="B18" s="21" t="s">
        <v>3</v>
      </c>
      <c r="C18" s="80">
        <v>1</v>
      </c>
      <c r="D18" s="65"/>
      <c r="E18" s="67"/>
      <c r="F18" s="67"/>
      <c r="G18" s="101">
        <f t="shared" si="0"/>
        <v>0</v>
      </c>
      <c r="H18" s="25"/>
      <c r="I18" s="8"/>
    </row>
    <row r="19" spans="1:9" ht="12.75">
      <c r="A19" s="2">
        <v>11</v>
      </c>
      <c r="B19" s="21" t="s">
        <v>6</v>
      </c>
      <c r="C19" s="80">
        <v>1</v>
      </c>
      <c r="D19" s="65"/>
      <c r="E19" s="67"/>
      <c r="F19" s="67"/>
      <c r="G19" s="101">
        <f t="shared" si="0"/>
        <v>0</v>
      </c>
      <c r="H19" s="25"/>
      <c r="I19" s="8"/>
    </row>
    <row r="20" spans="1:9" ht="12.75">
      <c r="A20" s="3">
        <v>12</v>
      </c>
      <c r="B20" s="21" t="s">
        <v>22</v>
      </c>
      <c r="C20" s="80">
        <v>1</v>
      </c>
      <c r="D20" s="65"/>
      <c r="E20" s="67"/>
      <c r="F20" s="67"/>
      <c r="G20" s="101">
        <f t="shared" si="0"/>
        <v>0</v>
      </c>
      <c r="H20" s="25"/>
      <c r="I20" s="8"/>
    </row>
    <row r="21" spans="1:9" ht="12.75">
      <c r="A21" s="2">
        <v>13</v>
      </c>
      <c r="B21" s="21" t="s">
        <v>208</v>
      </c>
      <c r="C21" s="80">
        <v>1</v>
      </c>
      <c r="D21" s="65"/>
      <c r="E21" s="67"/>
      <c r="F21" s="67"/>
      <c r="G21" s="101">
        <f t="shared" si="0"/>
        <v>0</v>
      </c>
      <c r="H21" s="25"/>
      <c r="I21" s="8"/>
    </row>
    <row r="22" spans="1:9" ht="12.75">
      <c r="A22" s="3">
        <v>14</v>
      </c>
      <c r="B22" s="21" t="s">
        <v>209</v>
      </c>
      <c r="C22" s="80">
        <v>1</v>
      </c>
      <c r="D22" s="65"/>
      <c r="E22" s="67"/>
      <c r="F22" s="67"/>
      <c r="G22" s="101">
        <f t="shared" si="0"/>
        <v>0</v>
      </c>
      <c r="H22" s="25"/>
      <c r="I22" s="8"/>
    </row>
    <row r="23" spans="1:9" ht="12.75">
      <c r="A23" s="2">
        <v>15</v>
      </c>
      <c r="B23" s="21" t="s">
        <v>210</v>
      </c>
      <c r="C23" s="34">
        <v>2</v>
      </c>
      <c r="D23" s="65"/>
      <c r="E23" s="67"/>
      <c r="F23" s="67"/>
      <c r="G23" s="101">
        <f t="shared" si="0"/>
        <v>0</v>
      </c>
      <c r="H23" s="25"/>
      <c r="I23" s="8"/>
    </row>
    <row r="24" spans="1:9" ht="12.75">
      <c r="A24" s="3">
        <v>16</v>
      </c>
      <c r="B24" s="21" t="s">
        <v>211</v>
      </c>
      <c r="C24" s="34">
        <v>2</v>
      </c>
      <c r="D24" s="65"/>
      <c r="E24" s="67"/>
      <c r="F24" s="67"/>
      <c r="G24" s="101">
        <f t="shared" si="0"/>
        <v>0</v>
      </c>
      <c r="H24" s="25"/>
      <c r="I24" s="8"/>
    </row>
    <row r="25" spans="1:9" ht="12.75">
      <c r="A25" s="2">
        <v>17</v>
      </c>
      <c r="B25" s="21" t="s">
        <v>25</v>
      </c>
      <c r="C25" s="34">
        <v>1</v>
      </c>
      <c r="D25" s="65"/>
      <c r="E25" s="67"/>
      <c r="F25" s="67"/>
      <c r="G25" s="101">
        <f t="shared" si="0"/>
        <v>0</v>
      </c>
      <c r="H25" s="25"/>
      <c r="I25" s="8"/>
    </row>
    <row r="26" spans="1:9" ht="12.75">
      <c r="A26" s="3">
        <v>18</v>
      </c>
      <c r="B26" s="36" t="s">
        <v>289</v>
      </c>
      <c r="C26" s="34">
        <v>1</v>
      </c>
      <c r="D26" s="65"/>
      <c r="E26" s="67"/>
      <c r="F26" s="67"/>
      <c r="G26" s="101">
        <f t="shared" si="0"/>
        <v>0</v>
      </c>
      <c r="H26" s="25"/>
      <c r="I26" s="8"/>
    </row>
    <row r="27" spans="1:9" ht="12.75">
      <c r="A27" s="2">
        <v>19</v>
      </c>
      <c r="B27" s="21" t="s">
        <v>32</v>
      </c>
      <c r="C27" s="34">
        <v>1</v>
      </c>
      <c r="D27" s="65"/>
      <c r="E27" s="67"/>
      <c r="F27" s="67"/>
      <c r="G27" s="101">
        <f t="shared" si="0"/>
        <v>0</v>
      </c>
      <c r="H27" s="25"/>
      <c r="I27" s="8"/>
    </row>
    <row r="28" spans="1:9" ht="12.75">
      <c r="A28" s="3">
        <v>20</v>
      </c>
      <c r="B28" s="21" t="s">
        <v>33</v>
      </c>
      <c r="C28" s="34">
        <v>1</v>
      </c>
      <c r="D28" s="65"/>
      <c r="E28" s="67"/>
      <c r="F28" s="67"/>
      <c r="G28" s="101">
        <f t="shared" si="0"/>
        <v>0</v>
      </c>
      <c r="H28" s="25"/>
      <c r="I28" s="8"/>
    </row>
    <row r="29" spans="1:9" ht="12.75">
      <c r="A29" s="2">
        <v>21</v>
      </c>
      <c r="B29" s="21" t="s">
        <v>226</v>
      </c>
      <c r="C29" s="34">
        <v>2</v>
      </c>
      <c r="D29" s="65"/>
      <c r="E29" s="67"/>
      <c r="F29" s="67"/>
      <c r="G29" s="101">
        <f t="shared" si="0"/>
        <v>0</v>
      </c>
      <c r="H29" s="25"/>
      <c r="I29" s="8"/>
    </row>
    <row r="30" spans="1:9" ht="12.75">
      <c r="A30" s="3">
        <v>22</v>
      </c>
      <c r="B30" s="21" t="s">
        <v>26</v>
      </c>
      <c r="C30" s="34">
        <v>2</v>
      </c>
      <c r="D30" s="65"/>
      <c r="E30" s="67"/>
      <c r="F30" s="67"/>
      <c r="G30" s="101">
        <f t="shared" si="0"/>
        <v>0</v>
      </c>
      <c r="H30" s="25"/>
      <c r="I30" s="8"/>
    </row>
    <row r="31" spans="1:9" ht="12.75">
      <c r="A31" s="2">
        <v>23</v>
      </c>
      <c r="B31" s="21" t="s">
        <v>27</v>
      </c>
      <c r="C31" s="34">
        <v>1</v>
      </c>
      <c r="D31" s="65"/>
      <c r="E31" s="67"/>
      <c r="F31" s="67"/>
      <c r="G31" s="101">
        <f t="shared" si="0"/>
        <v>0</v>
      </c>
      <c r="H31" s="25"/>
      <c r="I31" s="8"/>
    </row>
    <row r="32" spans="1:9" ht="12.75">
      <c r="A32" s="3">
        <v>24</v>
      </c>
      <c r="B32" s="36" t="s">
        <v>28</v>
      </c>
      <c r="C32" s="34">
        <v>1</v>
      </c>
      <c r="D32" s="65"/>
      <c r="E32" s="67"/>
      <c r="F32" s="67"/>
      <c r="G32" s="101">
        <f t="shared" si="0"/>
        <v>0</v>
      </c>
      <c r="H32" s="25"/>
      <c r="I32" s="8"/>
    </row>
    <row r="33" spans="1:9" ht="12.75">
      <c r="A33" s="2">
        <v>25</v>
      </c>
      <c r="B33" s="36" t="s">
        <v>29</v>
      </c>
      <c r="C33" s="34">
        <v>1</v>
      </c>
      <c r="D33" s="65"/>
      <c r="E33" s="67"/>
      <c r="F33" s="67"/>
      <c r="G33" s="101">
        <f t="shared" si="0"/>
        <v>0</v>
      </c>
      <c r="H33" s="25"/>
      <c r="I33" s="8"/>
    </row>
    <row r="34" spans="1:9" ht="12.75">
      <c r="A34" s="3">
        <v>26</v>
      </c>
      <c r="B34" s="36" t="s">
        <v>332</v>
      </c>
      <c r="C34" s="34">
        <v>1</v>
      </c>
      <c r="D34" s="65"/>
      <c r="E34" s="67"/>
      <c r="F34" s="67"/>
      <c r="G34" s="101">
        <f t="shared" si="0"/>
        <v>0</v>
      </c>
      <c r="H34" s="25"/>
      <c r="I34" s="8"/>
    </row>
    <row r="35" spans="1:9" ht="12.75">
      <c r="A35" s="2">
        <v>27</v>
      </c>
      <c r="B35" s="36" t="s">
        <v>331</v>
      </c>
      <c r="C35" s="34">
        <v>1</v>
      </c>
      <c r="D35" s="65"/>
      <c r="E35" s="67"/>
      <c r="F35" s="67"/>
      <c r="G35" s="101">
        <f t="shared" si="0"/>
        <v>0</v>
      </c>
      <c r="H35" s="25"/>
      <c r="I35" s="8"/>
    </row>
    <row r="36" spans="1:9" ht="12.75">
      <c r="A36" s="3">
        <v>28</v>
      </c>
      <c r="B36" s="21" t="s">
        <v>334</v>
      </c>
      <c r="C36" s="34">
        <v>1</v>
      </c>
      <c r="D36" s="65"/>
      <c r="E36" s="67"/>
      <c r="F36" s="67"/>
      <c r="G36" s="101">
        <f t="shared" si="0"/>
        <v>0</v>
      </c>
      <c r="H36" s="25"/>
      <c r="I36" s="8"/>
    </row>
    <row r="37" spans="1:9" ht="12.75">
      <c r="A37" s="2">
        <v>29</v>
      </c>
      <c r="B37" s="36" t="s">
        <v>30</v>
      </c>
      <c r="C37" s="34">
        <v>1</v>
      </c>
      <c r="D37" s="65"/>
      <c r="E37" s="67"/>
      <c r="F37" s="67"/>
      <c r="G37" s="101">
        <f t="shared" si="0"/>
        <v>0</v>
      </c>
      <c r="H37" s="25"/>
      <c r="I37" s="8"/>
    </row>
    <row r="38" spans="1:9" ht="12.75">
      <c r="A38" s="3">
        <v>30</v>
      </c>
      <c r="B38" s="21" t="s">
        <v>31</v>
      </c>
      <c r="C38" s="34">
        <v>1</v>
      </c>
      <c r="D38" s="65"/>
      <c r="E38" s="67"/>
      <c r="F38" s="67"/>
      <c r="G38" s="101">
        <f t="shared" si="0"/>
        <v>0</v>
      </c>
      <c r="H38" s="25"/>
      <c r="I38" s="8"/>
    </row>
    <row r="39" spans="1:9" ht="12.75">
      <c r="A39" s="2">
        <v>31</v>
      </c>
      <c r="B39" s="21" t="s">
        <v>333</v>
      </c>
      <c r="C39" s="34">
        <v>1</v>
      </c>
      <c r="D39" s="65"/>
      <c r="E39" s="67"/>
      <c r="F39" s="67"/>
      <c r="G39" s="101">
        <f t="shared" si="0"/>
        <v>0</v>
      </c>
      <c r="H39" s="25"/>
      <c r="I39" s="8"/>
    </row>
    <row r="40" spans="1:9" ht="12.75">
      <c r="A40" s="3">
        <v>32</v>
      </c>
      <c r="B40" s="20" t="s">
        <v>11</v>
      </c>
      <c r="C40" s="34">
        <v>2</v>
      </c>
      <c r="D40" s="65"/>
      <c r="E40" s="67"/>
      <c r="F40" s="67"/>
      <c r="G40" s="101">
        <f t="shared" si="0"/>
        <v>0</v>
      </c>
      <c r="H40" s="25"/>
      <c r="I40" s="8"/>
    </row>
    <row r="41" spans="1:9" ht="12.75">
      <c r="A41" s="2">
        <v>33</v>
      </c>
      <c r="B41" s="20" t="s">
        <v>12</v>
      </c>
      <c r="C41" s="34">
        <v>2</v>
      </c>
      <c r="D41" s="65"/>
      <c r="E41" s="67"/>
      <c r="F41" s="67"/>
      <c r="G41" s="101">
        <f t="shared" si="0"/>
        <v>0</v>
      </c>
      <c r="H41" s="25"/>
      <c r="I41" s="8"/>
    </row>
    <row r="42" spans="1:9" ht="12.75">
      <c r="A42" s="3">
        <v>34</v>
      </c>
      <c r="B42" s="20" t="s">
        <v>217</v>
      </c>
      <c r="C42" s="34">
        <v>2</v>
      </c>
      <c r="D42" s="65"/>
      <c r="E42" s="67"/>
      <c r="F42" s="67"/>
      <c r="G42" s="101">
        <f t="shared" si="0"/>
        <v>0</v>
      </c>
      <c r="H42" s="25"/>
      <c r="I42" s="8"/>
    </row>
    <row r="43" spans="1:9" ht="12.75">
      <c r="A43" s="2">
        <v>35</v>
      </c>
      <c r="B43" s="20" t="s">
        <v>14</v>
      </c>
      <c r="C43" s="34">
        <v>2</v>
      </c>
      <c r="D43" s="65"/>
      <c r="E43" s="67"/>
      <c r="F43" s="67"/>
      <c r="G43" s="101">
        <f t="shared" si="0"/>
        <v>0</v>
      </c>
      <c r="H43" s="25"/>
      <c r="I43" s="8"/>
    </row>
    <row r="44" spans="1:9" ht="12.75">
      <c r="A44" s="3">
        <v>36</v>
      </c>
      <c r="B44" s="21" t="s">
        <v>15</v>
      </c>
      <c r="C44" s="34">
        <v>2</v>
      </c>
      <c r="D44" s="65"/>
      <c r="E44" s="67"/>
      <c r="F44" s="67"/>
      <c r="G44" s="101">
        <f t="shared" si="0"/>
        <v>0</v>
      </c>
      <c r="H44" s="25"/>
      <c r="I44" s="8"/>
    </row>
    <row r="45" spans="1:9" ht="12.75">
      <c r="A45" s="2">
        <v>37</v>
      </c>
      <c r="B45" s="21" t="s">
        <v>16</v>
      </c>
      <c r="C45" s="34">
        <v>2</v>
      </c>
      <c r="D45" s="65"/>
      <c r="E45" s="67"/>
      <c r="F45" s="67"/>
      <c r="G45" s="101">
        <f t="shared" si="0"/>
        <v>0</v>
      </c>
      <c r="H45" s="25"/>
      <c r="I45" s="8"/>
    </row>
    <row r="46" spans="1:9" ht="12.75">
      <c r="A46" s="3">
        <v>38</v>
      </c>
      <c r="B46" s="21" t="s">
        <v>18</v>
      </c>
      <c r="C46" s="34">
        <v>1</v>
      </c>
      <c r="D46" s="65"/>
      <c r="E46" s="67"/>
      <c r="F46" s="67"/>
      <c r="G46" s="101">
        <f t="shared" si="0"/>
        <v>0</v>
      </c>
      <c r="H46" s="25"/>
      <c r="I46" s="8"/>
    </row>
    <row r="47" spans="1:9" ht="12.75">
      <c r="A47" s="2">
        <v>39</v>
      </c>
      <c r="B47" s="21" t="s">
        <v>19</v>
      </c>
      <c r="C47" s="34">
        <v>1</v>
      </c>
      <c r="D47" s="65"/>
      <c r="E47" s="67"/>
      <c r="F47" s="67"/>
      <c r="G47" s="101">
        <f t="shared" si="0"/>
        <v>0</v>
      </c>
      <c r="H47" s="25"/>
      <c r="I47" s="8"/>
    </row>
    <row r="48" spans="1:9" ht="12.75">
      <c r="A48" s="3">
        <v>40</v>
      </c>
      <c r="B48" s="21" t="s">
        <v>13</v>
      </c>
      <c r="C48" s="113">
        <v>1</v>
      </c>
      <c r="D48" s="114"/>
      <c r="E48" s="115"/>
      <c r="F48" s="115"/>
      <c r="G48" s="121">
        <v>0</v>
      </c>
      <c r="H48" s="120"/>
      <c r="I48" s="8"/>
    </row>
    <row r="49" spans="1:9" ht="12.75">
      <c r="A49" s="2">
        <v>41</v>
      </c>
      <c r="B49" s="21" t="s">
        <v>17</v>
      </c>
      <c r="C49" s="113">
        <v>1</v>
      </c>
      <c r="D49" s="114"/>
      <c r="E49" s="115"/>
      <c r="F49" s="115"/>
      <c r="G49" s="121">
        <v>0</v>
      </c>
      <c r="H49" s="120"/>
      <c r="I49" s="8"/>
    </row>
    <row r="50" spans="1:9" ht="12.75">
      <c r="A50" s="3">
        <v>42</v>
      </c>
      <c r="B50" s="21" t="s">
        <v>207</v>
      </c>
      <c r="C50" s="113">
        <v>1</v>
      </c>
      <c r="D50" s="114"/>
      <c r="E50" s="115"/>
      <c r="F50" s="115"/>
      <c r="G50" s="121">
        <v>0</v>
      </c>
      <c r="H50" s="120"/>
      <c r="I50" s="8"/>
    </row>
    <row r="51" spans="1:9" ht="13.5" thickBot="1">
      <c r="A51" s="13"/>
      <c r="B51" s="37" t="s">
        <v>7</v>
      </c>
      <c r="C51" s="26"/>
      <c r="D51" s="27"/>
      <c r="E51" s="27"/>
      <c r="F51" s="27"/>
      <c r="G51" s="27">
        <f>SUM(G9:G50)</f>
        <v>0</v>
      </c>
      <c r="H51" s="28"/>
      <c r="I51" s="8"/>
    </row>
    <row r="53" spans="1:2" ht="37.5" customHeight="1">
      <c r="A53" s="152" t="s">
        <v>327</v>
      </c>
      <c r="B53" s="152"/>
    </row>
    <row r="54" ht="12.75">
      <c r="B54" t="s">
        <v>323</v>
      </c>
    </row>
    <row r="55" ht="12.75">
      <c r="B55" t="s">
        <v>324</v>
      </c>
    </row>
  </sheetData>
  <sheetProtection/>
  <mergeCells count="9">
    <mergeCell ref="A53:B53"/>
    <mergeCell ref="A7:A8"/>
    <mergeCell ref="B7:B8"/>
    <mergeCell ref="C7:H7"/>
    <mergeCell ref="A1:B3"/>
    <mergeCell ref="A4:B4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zoomScale="115" zoomScaleNormal="115" zoomScaleSheetLayoutView="100" zoomScalePageLayoutView="0" workbookViewId="0" topLeftCell="A2">
      <selection activeCell="C49" sqref="C49"/>
    </sheetView>
  </sheetViews>
  <sheetFormatPr defaultColWidth="9.00390625" defaultRowHeight="12.75"/>
  <cols>
    <col min="2" max="2" width="49.00390625" style="0" customWidth="1"/>
    <col min="3" max="3" width="8.00390625" style="0" customWidth="1"/>
    <col min="4" max="4" width="10.00390625" style="0" customWidth="1"/>
    <col min="5" max="5" width="8.625" style="0" customWidth="1"/>
    <col min="6" max="6" width="9.375" style="0" customWidth="1"/>
    <col min="7" max="7" width="10.625" style="0" customWidth="1"/>
    <col min="8" max="8" width="12.25390625" style="0" customWidth="1"/>
    <col min="9" max="9" width="7.75390625" style="75" customWidth="1"/>
    <col min="10" max="10" width="10.25390625" style="0" customWidth="1"/>
    <col min="11" max="11" width="7.75390625" style="0" customWidth="1"/>
    <col min="13" max="13" width="11.375" style="0" customWidth="1"/>
    <col min="14" max="14" width="11.7539062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14" ht="13.5" thickBot="1">
      <c r="A3" s="155"/>
      <c r="B3" s="155"/>
      <c r="C3" s="10"/>
      <c r="D3" s="10"/>
      <c r="E3" s="10"/>
      <c r="F3" s="10"/>
      <c r="G3" s="10"/>
      <c r="H3" s="10"/>
      <c r="M3" s="105"/>
      <c r="N3" s="105"/>
    </row>
    <row r="4" spans="1:14" ht="12.75" customHeight="1">
      <c r="A4" s="156" t="s">
        <v>264</v>
      </c>
      <c r="B4" s="157"/>
      <c r="C4" s="144" t="s">
        <v>192</v>
      </c>
      <c r="D4" s="145"/>
      <c r="E4" s="145"/>
      <c r="F4" s="145"/>
      <c r="G4" s="145"/>
      <c r="H4" s="146"/>
      <c r="I4" s="144" t="s">
        <v>301</v>
      </c>
      <c r="J4" s="145"/>
      <c r="K4" s="145"/>
      <c r="L4" s="145"/>
      <c r="M4" s="145"/>
      <c r="N4" s="146"/>
    </row>
    <row r="5" spans="1:14" ht="12.75" customHeight="1">
      <c r="A5" s="6"/>
      <c r="B5" s="6"/>
      <c r="C5" s="169"/>
      <c r="D5" s="170"/>
      <c r="E5" s="170"/>
      <c r="F5" s="170"/>
      <c r="G5" s="170"/>
      <c r="H5" s="171"/>
      <c r="I5" s="169"/>
      <c r="J5" s="170"/>
      <c r="K5" s="170"/>
      <c r="L5" s="170"/>
      <c r="M5" s="170"/>
      <c r="N5" s="171"/>
    </row>
    <row r="6" spans="1:14" ht="12.75">
      <c r="A6" s="161" t="s">
        <v>0</v>
      </c>
      <c r="B6" s="162" t="s">
        <v>5</v>
      </c>
      <c r="C6" s="158" t="s">
        <v>285</v>
      </c>
      <c r="D6" s="159"/>
      <c r="E6" s="159"/>
      <c r="F6" s="159"/>
      <c r="G6" s="159"/>
      <c r="H6" s="160"/>
      <c r="I6" s="158" t="s">
        <v>300</v>
      </c>
      <c r="J6" s="159"/>
      <c r="K6" s="159"/>
      <c r="L6" s="159"/>
      <c r="M6" s="159"/>
      <c r="N6" s="160"/>
    </row>
    <row r="7" spans="1:14" ht="14.25" customHeight="1">
      <c r="A7" s="161"/>
      <c r="B7" s="162"/>
      <c r="C7" s="188"/>
      <c r="D7" s="189"/>
      <c r="E7" s="189"/>
      <c r="F7" s="189"/>
      <c r="G7" s="189"/>
      <c r="H7" s="190"/>
      <c r="I7" s="188"/>
      <c r="J7" s="189"/>
      <c r="K7" s="189"/>
      <c r="L7" s="189"/>
      <c r="M7" s="189"/>
      <c r="N7" s="190"/>
    </row>
    <row r="8" spans="1:14" ht="31.5">
      <c r="A8" s="161"/>
      <c r="B8" s="162"/>
      <c r="C8" s="69" t="s">
        <v>303</v>
      </c>
      <c r="D8" s="97" t="s">
        <v>329</v>
      </c>
      <c r="E8" s="86" t="s">
        <v>326</v>
      </c>
      <c r="F8" s="85" t="s">
        <v>325</v>
      </c>
      <c r="G8" s="85" t="s">
        <v>215</v>
      </c>
      <c r="H8" s="70" t="s">
        <v>321</v>
      </c>
      <c r="I8" s="69" t="s">
        <v>303</v>
      </c>
      <c r="J8" s="97" t="s">
        <v>329</v>
      </c>
      <c r="K8" s="86" t="s">
        <v>326</v>
      </c>
      <c r="L8" s="85" t="s">
        <v>325</v>
      </c>
      <c r="M8" s="85" t="s">
        <v>215</v>
      </c>
      <c r="N8" s="70" t="s">
        <v>321</v>
      </c>
    </row>
    <row r="9" spans="1:14" ht="12.75">
      <c r="A9" s="2">
        <v>1</v>
      </c>
      <c r="B9" s="19" t="s">
        <v>1</v>
      </c>
      <c r="C9" s="80">
        <v>1</v>
      </c>
      <c r="D9" s="66"/>
      <c r="E9" s="66"/>
      <c r="F9" s="66"/>
      <c r="G9" s="101">
        <f>C9*F9</f>
        <v>0</v>
      </c>
      <c r="H9" s="25"/>
      <c r="I9" s="80">
        <v>1</v>
      </c>
      <c r="J9" s="66"/>
      <c r="K9" s="66"/>
      <c r="L9" s="66"/>
      <c r="M9" s="101">
        <f>I9*L9</f>
        <v>0</v>
      </c>
      <c r="N9" s="25"/>
    </row>
    <row r="10" spans="1:14" ht="12.75">
      <c r="A10" s="2">
        <v>2</v>
      </c>
      <c r="B10" s="20" t="s">
        <v>8</v>
      </c>
      <c r="C10" s="80">
        <v>1</v>
      </c>
      <c r="D10" s="66"/>
      <c r="E10" s="66"/>
      <c r="F10" s="66"/>
      <c r="G10" s="101">
        <f aca="true" t="shared" si="0" ref="G10:G47">C10*F10</f>
        <v>0</v>
      </c>
      <c r="H10" s="25"/>
      <c r="I10" s="80">
        <v>1</v>
      </c>
      <c r="J10" s="66"/>
      <c r="K10" s="66"/>
      <c r="L10" s="66"/>
      <c r="M10" s="101">
        <f aca="true" t="shared" si="1" ref="M10:M47">I10*L10</f>
        <v>0</v>
      </c>
      <c r="N10" s="25"/>
    </row>
    <row r="11" spans="1:14" ht="12.75">
      <c r="A11" s="2">
        <v>3</v>
      </c>
      <c r="B11" s="20" t="s">
        <v>9</v>
      </c>
      <c r="C11" s="80">
        <v>1</v>
      </c>
      <c r="D11" s="66"/>
      <c r="E11" s="66"/>
      <c r="F11" s="66"/>
      <c r="G11" s="101">
        <f t="shared" si="0"/>
        <v>0</v>
      </c>
      <c r="H11" s="25"/>
      <c r="I11" s="80">
        <v>1</v>
      </c>
      <c r="J11" s="66"/>
      <c r="K11" s="66"/>
      <c r="L11" s="66"/>
      <c r="M11" s="101">
        <f t="shared" si="1"/>
        <v>0</v>
      </c>
      <c r="N11" s="25"/>
    </row>
    <row r="12" spans="1:14" ht="12.75">
      <c r="A12" s="2">
        <v>4</v>
      </c>
      <c r="B12" s="20" t="s">
        <v>10</v>
      </c>
      <c r="C12" s="80">
        <v>1</v>
      </c>
      <c r="D12" s="66"/>
      <c r="E12" s="66"/>
      <c r="F12" s="66"/>
      <c r="G12" s="101">
        <f t="shared" si="0"/>
        <v>0</v>
      </c>
      <c r="H12" s="25"/>
      <c r="I12" s="80">
        <v>1</v>
      </c>
      <c r="J12" s="66"/>
      <c r="K12" s="66"/>
      <c r="L12" s="66"/>
      <c r="M12" s="101">
        <f t="shared" si="1"/>
        <v>0</v>
      </c>
      <c r="N12" s="25"/>
    </row>
    <row r="13" spans="1:14" ht="12.75">
      <c r="A13" s="2">
        <v>5</v>
      </c>
      <c r="B13" s="21" t="s">
        <v>23</v>
      </c>
      <c r="C13" s="80">
        <v>1</v>
      </c>
      <c r="D13" s="66"/>
      <c r="E13" s="66"/>
      <c r="F13" s="66"/>
      <c r="G13" s="101">
        <f t="shared" si="0"/>
        <v>0</v>
      </c>
      <c r="H13" s="25"/>
      <c r="I13" s="80">
        <v>1</v>
      </c>
      <c r="J13" s="66"/>
      <c r="K13" s="66"/>
      <c r="L13" s="66"/>
      <c r="M13" s="101">
        <f t="shared" si="1"/>
        <v>0</v>
      </c>
      <c r="N13" s="25"/>
    </row>
    <row r="14" spans="1:14" ht="12.75">
      <c r="A14" s="2">
        <v>6</v>
      </c>
      <c r="B14" s="20" t="s">
        <v>20</v>
      </c>
      <c r="C14" s="80">
        <v>1</v>
      </c>
      <c r="D14" s="66"/>
      <c r="E14" s="66"/>
      <c r="F14" s="66"/>
      <c r="G14" s="101">
        <f t="shared" si="0"/>
        <v>0</v>
      </c>
      <c r="H14" s="25"/>
      <c r="I14" s="80">
        <v>1</v>
      </c>
      <c r="J14" s="66"/>
      <c r="K14" s="66"/>
      <c r="L14" s="66"/>
      <c r="M14" s="101">
        <f t="shared" si="1"/>
        <v>0</v>
      </c>
      <c r="N14" s="25"/>
    </row>
    <row r="15" spans="1:14" ht="12.75">
      <c r="A15" s="2">
        <v>7</v>
      </c>
      <c r="B15" s="20" t="s">
        <v>21</v>
      </c>
      <c r="C15" s="80">
        <v>1</v>
      </c>
      <c r="D15" s="66"/>
      <c r="E15" s="66"/>
      <c r="F15" s="66"/>
      <c r="G15" s="101">
        <f t="shared" si="0"/>
        <v>0</v>
      </c>
      <c r="H15" s="25"/>
      <c r="I15" s="80">
        <v>1</v>
      </c>
      <c r="J15" s="66"/>
      <c r="K15" s="66"/>
      <c r="L15" s="66"/>
      <c r="M15" s="101">
        <f t="shared" si="1"/>
        <v>0</v>
      </c>
      <c r="N15" s="25"/>
    </row>
    <row r="16" spans="1:14" ht="12.75">
      <c r="A16" s="2">
        <v>8</v>
      </c>
      <c r="B16" s="20" t="s">
        <v>2</v>
      </c>
      <c r="C16" s="80">
        <v>1</v>
      </c>
      <c r="D16" s="88"/>
      <c r="E16" s="88"/>
      <c r="F16" s="88"/>
      <c r="G16" s="101">
        <f t="shared" si="0"/>
        <v>0</v>
      </c>
      <c r="H16" s="102"/>
      <c r="I16" s="80">
        <v>1</v>
      </c>
      <c r="J16" s="66"/>
      <c r="K16" s="66"/>
      <c r="L16" s="66"/>
      <c r="M16" s="101">
        <f t="shared" si="1"/>
        <v>0</v>
      </c>
      <c r="N16" s="25"/>
    </row>
    <row r="17" spans="1:14" ht="12.75">
      <c r="A17" s="2">
        <v>9</v>
      </c>
      <c r="B17" s="20" t="s">
        <v>4</v>
      </c>
      <c r="C17" s="80">
        <v>1</v>
      </c>
      <c r="D17" s="89"/>
      <c r="E17" s="89"/>
      <c r="F17" s="89"/>
      <c r="G17" s="101">
        <f t="shared" si="0"/>
        <v>0</v>
      </c>
      <c r="H17" s="102"/>
      <c r="I17" s="80">
        <v>1</v>
      </c>
      <c r="J17" s="89"/>
      <c r="K17" s="89"/>
      <c r="L17" s="89"/>
      <c r="M17" s="101">
        <f t="shared" si="1"/>
        <v>0</v>
      </c>
      <c r="N17" s="102"/>
    </row>
    <row r="18" spans="1:14" ht="12.75">
      <c r="A18" s="2">
        <v>10</v>
      </c>
      <c r="B18" s="21" t="s">
        <v>3</v>
      </c>
      <c r="C18" s="80">
        <v>1</v>
      </c>
      <c r="D18" s="89"/>
      <c r="E18" s="89"/>
      <c r="F18" s="89"/>
      <c r="G18" s="101">
        <f t="shared" si="0"/>
        <v>0</v>
      </c>
      <c r="H18" s="102"/>
      <c r="I18" s="80">
        <v>1</v>
      </c>
      <c r="J18" s="89"/>
      <c r="K18" s="89"/>
      <c r="L18" s="89"/>
      <c r="M18" s="101">
        <f t="shared" si="1"/>
        <v>0</v>
      </c>
      <c r="N18" s="102"/>
    </row>
    <row r="19" spans="1:14" ht="12.75">
      <c r="A19" s="2">
        <v>11</v>
      </c>
      <c r="B19" s="21" t="s">
        <v>6</v>
      </c>
      <c r="C19" s="80">
        <v>1</v>
      </c>
      <c r="D19" s="89"/>
      <c r="E19" s="89"/>
      <c r="F19" s="89"/>
      <c r="G19" s="101">
        <f t="shared" si="0"/>
        <v>0</v>
      </c>
      <c r="H19" s="102"/>
      <c r="I19" s="80">
        <v>1</v>
      </c>
      <c r="J19" s="89"/>
      <c r="K19" s="89"/>
      <c r="L19" s="89"/>
      <c r="M19" s="101">
        <f t="shared" si="1"/>
        <v>0</v>
      </c>
      <c r="N19" s="102"/>
    </row>
    <row r="20" spans="1:14" ht="12.75">
      <c r="A20" s="2">
        <v>12</v>
      </c>
      <c r="B20" s="21" t="s">
        <v>22</v>
      </c>
      <c r="C20" s="80">
        <v>1</v>
      </c>
      <c r="D20" s="89"/>
      <c r="E20" s="89"/>
      <c r="F20" s="89"/>
      <c r="G20" s="101">
        <f t="shared" si="0"/>
        <v>0</v>
      </c>
      <c r="H20" s="102"/>
      <c r="I20" s="80">
        <v>1</v>
      </c>
      <c r="J20" s="89"/>
      <c r="K20" s="89"/>
      <c r="L20" s="89"/>
      <c r="M20" s="101">
        <f t="shared" si="1"/>
        <v>0</v>
      </c>
      <c r="N20" s="102"/>
    </row>
    <row r="21" spans="1:14" ht="12.75">
      <c r="A21" s="2">
        <v>13</v>
      </c>
      <c r="B21" s="21" t="s">
        <v>208</v>
      </c>
      <c r="C21" s="80">
        <v>1</v>
      </c>
      <c r="D21" s="89"/>
      <c r="E21" s="89"/>
      <c r="F21" s="89"/>
      <c r="G21" s="101">
        <f t="shared" si="0"/>
        <v>0</v>
      </c>
      <c r="H21" s="102"/>
      <c r="I21" s="80">
        <v>1</v>
      </c>
      <c r="J21" s="89"/>
      <c r="K21" s="89"/>
      <c r="L21" s="89"/>
      <c r="M21" s="101">
        <f t="shared" si="1"/>
        <v>0</v>
      </c>
      <c r="N21" s="102"/>
    </row>
    <row r="22" spans="1:14" ht="12.75">
      <c r="A22" s="2">
        <v>14</v>
      </c>
      <c r="B22" s="21" t="s">
        <v>209</v>
      </c>
      <c r="C22" s="80">
        <v>1</v>
      </c>
      <c r="D22" s="89"/>
      <c r="E22" s="89"/>
      <c r="F22" s="89"/>
      <c r="G22" s="101">
        <f t="shared" si="0"/>
        <v>0</v>
      </c>
      <c r="H22" s="102"/>
      <c r="I22" s="80">
        <v>1</v>
      </c>
      <c r="J22" s="89"/>
      <c r="K22" s="89"/>
      <c r="L22" s="89"/>
      <c r="M22" s="101">
        <f t="shared" si="1"/>
        <v>0</v>
      </c>
      <c r="N22" s="102"/>
    </row>
    <row r="23" spans="1:14" ht="12.75">
      <c r="A23" s="2">
        <v>15</v>
      </c>
      <c r="B23" s="21" t="s">
        <v>210</v>
      </c>
      <c r="C23" s="80">
        <v>1</v>
      </c>
      <c r="D23" s="89"/>
      <c r="E23" s="89"/>
      <c r="F23" s="89"/>
      <c r="G23" s="101">
        <f t="shared" si="0"/>
        <v>0</v>
      </c>
      <c r="H23" s="102"/>
      <c r="I23" s="80">
        <v>1</v>
      </c>
      <c r="J23" s="89"/>
      <c r="K23" s="89"/>
      <c r="L23" s="89"/>
      <c r="M23" s="101">
        <f t="shared" si="1"/>
        <v>0</v>
      </c>
      <c r="N23" s="102"/>
    </row>
    <row r="24" spans="1:14" ht="12.75">
      <c r="A24" s="2">
        <v>16</v>
      </c>
      <c r="B24" s="21" t="s">
        <v>211</v>
      </c>
      <c r="C24" s="80">
        <v>1</v>
      </c>
      <c r="D24" s="89"/>
      <c r="E24" s="89"/>
      <c r="F24" s="89"/>
      <c r="G24" s="101">
        <f t="shared" si="0"/>
        <v>0</v>
      </c>
      <c r="H24" s="102"/>
      <c r="I24" s="80">
        <v>1</v>
      </c>
      <c r="J24" s="89"/>
      <c r="K24" s="89"/>
      <c r="L24" s="89"/>
      <c r="M24" s="101">
        <f t="shared" si="1"/>
        <v>0</v>
      </c>
      <c r="N24" s="102"/>
    </row>
    <row r="25" spans="1:14" ht="12.75">
      <c r="A25" s="2">
        <v>17</v>
      </c>
      <c r="B25" s="21" t="s">
        <v>25</v>
      </c>
      <c r="C25" s="80">
        <v>1</v>
      </c>
      <c r="D25" s="89"/>
      <c r="E25" s="89"/>
      <c r="F25" s="89"/>
      <c r="G25" s="101">
        <f t="shared" si="0"/>
        <v>0</v>
      </c>
      <c r="H25" s="102"/>
      <c r="I25" s="80">
        <v>1</v>
      </c>
      <c r="J25" s="89"/>
      <c r="K25" s="89"/>
      <c r="L25" s="89"/>
      <c r="M25" s="101">
        <f t="shared" si="1"/>
        <v>0</v>
      </c>
      <c r="N25" s="102"/>
    </row>
    <row r="26" spans="1:14" ht="12.75">
      <c r="A26" s="2">
        <v>18</v>
      </c>
      <c r="B26" s="36" t="s">
        <v>289</v>
      </c>
      <c r="C26" s="80">
        <v>1</v>
      </c>
      <c r="D26" s="89"/>
      <c r="E26" s="89"/>
      <c r="F26" s="89"/>
      <c r="G26" s="101">
        <f t="shared" si="0"/>
        <v>0</v>
      </c>
      <c r="H26" s="102"/>
      <c r="I26" s="80">
        <v>1</v>
      </c>
      <c r="J26" s="89"/>
      <c r="K26" s="89"/>
      <c r="L26" s="89"/>
      <c r="M26" s="101">
        <f t="shared" si="1"/>
        <v>0</v>
      </c>
      <c r="N26" s="102"/>
    </row>
    <row r="27" spans="1:14" ht="12.75">
      <c r="A27" s="2">
        <v>19</v>
      </c>
      <c r="B27" s="21" t="s">
        <v>32</v>
      </c>
      <c r="C27" s="80">
        <v>1</v>
      </c>
      <c r="D27" s="89"/>
      <c r="E27" s="89"/>
      <c r="F27" s="89"/>
      <c r="G27" s="101">
        <f t="shared" si="0"/>
        <v>0</v>
      </c>
      <c r="H27" s="102"/>
      <c r="I27" s="80">
        <v>1</v>
      </c>
      <c r="J27" s="89"/>
      <c r="K27" s="89"/>
      <c r="L27" s="89"/>
      <c r="M27" s="101">
        <f t="shared" si="1"/>
        <v>0</v>
      </c>
      <c r="N27" s="102"/>
    </row>
    <row r="28" spans="1:14" ht="12.75">
      <c r="A28" s="2">
        <v>20</v>
      </c>
      <c r="B28" s="21" t="s">
        <v>33</v>
      </c>
      <c r="C28" s="80">
        <v>1</v>
      </c>
      <c r="D28" s="89"/>
      <c r="E28" s="89"/>
      <c r="F28" s="89"/>
      <c r="G28" s="101">
        <f t="shared" si="0"/>
        <v>0</v>
      </c>
      <c r="H28" s="102"/>
      <c r="I28" s="80">
        <v>1</v>
      </c>
      <c r="J28" s="89"/>
      <c r="K28" s="89"/>
      <c r="L28" s="89"/>
      <c r="M28" s="101">
        <f t="shared" si="1"/>
        <v>0</v>
      </c>
      <c r="N28" s="102"/>
    </row>
    <row r="29" spans="1:14" ht="12.75">
      <c r="A29" s="2">
        <v>21</v>
      </c>
      <c r="B29" s="21" t="s">
        <v>226</v>
      </c>
      <c r="C29" s="80">
        <v>1</v>
      </c>
      <c r="D29" s="89"/>
      <c r="E29" s="89"/>
      <c r="F29" s="89"/>
      <c r="G29" s="101">
        <f t="shared" si="0"/>
        <v>0</v>
      </c>
      <c r="H29" s="102"/>
      <c r="I29" s="80">
        <v>1</v>
      </c>
      <c r="J29" s="89"/>
      <c r="K29" s="89"/>
      <c r="L29" s="89"/>
      <c r="M29" s="101">
        <f t="shared" si="1"/>
        <v>0</v>
      </c>
      <c r="N29" s="102"/>
    </row>
    <row r="30" spans="1:14" ht="12.75">
      <c r="A30" s="2">
        <v>22</v>
      </c>
      <c r="B30" s="21" t="s">
        <v>26</v>
      </c>
      <c r="C30" s="80">
        <v>1</v>
      </c>
      <c r="D30" s="89"/>
      <c r="E30" s="89"/>
      <c r="F30" s="89"/>
      <c r="G30" s="101">
        <f t="shared" si="0"/>
        <v>0</v>
      </c>
      <c r="H30" s="102"/>
      <c r="I30" s="80">
        <v>1</v>
      </c>
      <c r="J30" s="89"/>
      <c r="K30" s="89"/>
      <c r="L30" s="89"/>
      <c r="M30" s="101">
        <f t="shared" si="1"/>
        <v>0</v>
      </c>
      <c r="N30" s="102"/>
    </row>
    <row r="31" spans="1:14" ht="12.75">
      <c r="A31" s="2">
        <v>23</v>
      </c>
      <c r="B31" s="21" t="s">
        <v>27</v>
      </c>
      <c r="C31" s="80">
        <v>1</v>
      </c>
      <c r="D31" s="89"/>
      <c r="E31" s="89"/>
      <c r="F31" s="89"/>
      <c r="G31" s="101">
        <f t="shared" si="0"/>
        <v>0</v>
      </c>
      <c r="H31" s="102"/>
      <c r="I31" s="80">
        <v>1</v>
      </c>
      <c r="J31" s="89"/>
      <c r="K31" s="89"/>
      <c r="L31" s="89"/>
      <c r="M31" s="101">
        <f t="shared" si="1"/>
        <v>0</v>
      </c>
      <c r="N31" s="102"/>
    </row>
    <row r="32" spans="1:14" ht="12.75">
      <c r="A32" s="2">
        <v>24</v>
      </c>
      <c r="B32" s="36" t="s">
        <v>28</v>
      </c>
      <c r="C32" s="80">
        <v>1</v>
      </c>
      <c r="D32" s="89"/>
      <c r="E32" s="89"/>
      <c r="F32" s="89"/>
      <c r="G32" s="101">
        <f t="shared" si="0"/>
        <v>0</v>
      </c>
      <c r="H32" s="102"/>
      <c r="I32" s="80">
        <v>1</v>
      </c>
      <c r="J32" s="89"/>
      <c r="K32" s="89"/>
      <c r="L32" s="89"/>
      <c r="M32" s="101">
        <f t="shared" si="1"/>
        <v>0</v>
      </c>
      <c r="N32" s="102"/>
    </row>
    <row r="33" spans="1:14" ht="12.75">
      <c r="A33" s="2">
        <v>25</v>
      </c>
      <c r="B33" s="36" t="s">
        <v>29</v>
      </c>
      <c r="C33" s="80">
        <v>1</v>
      </c>
      <c r="D33" s="89"/>
      <c r="E33" s="89"/>
      <c r="F33" s="89"/>
      <c r="G33" s="101">
        <f t="shared" si="0"/>
        <v>0</v>
      </c>
      <c r="H33" s="102"/>
      <c r="I33" s="80">
        <v>1</v>
      </c>
      <c r="J33" s="89"/>
      <c r="K33" s="89"/>
      <c r="L33" s="89"/>
      <c r="M33" s="101">
        <f t="shared" si="1"/>
        <v>0</v>
      </c>
      <c r="N33" s="102"/>
    </row>
    <row r="34" spans="1:14" ht="12.75">
      <c r="A34" s="2">
        <v>26</v>
      </c>
      <c r="B34" s="36" t="s">
        <v>332</v>
      </c>
      <c r="C34" s="80">
        <v>1</v>
      </c>
      <c r="D34" s="89"/>
      <c r="E34" s="89"/>
      <c r="F34" s="89"/>
      <c r="G34" s="101">
        <f t="shared" si="0"/>
        <v>0</v>
      </c>
      <c r="H34" s="102"/>
      <c r="I34" s="80">
        <v>1</v>
      </c>
      <c r="J34" s="89"/>
      <c r="K34" s="89"/>
      <c r="L34" s="89"/>
      <c r="M34" s="101">
        <f t="shared" si="1"/>
        <v>0</v>
      </c>
      <c r="N34" s="102"/>
    </row>
    <row r="35" spans="1:14" ht="12.75">
      <c r="A35" s="2">
        <v>27</v>
      </c>
      <c r="B35" s="36" t="s">
        <v>331</v>
      </c>
      <c r="C35" s="80">
        <v>1</v>
      </c>
      <c r="D35" s="89"/>
      <c r="E35" s="89"/>
      <c r="F35" s="89"/>
      <c r="G35" s="101">
        <f t="shared" si="0"/>
        <v>0</v>
      </c>
      <c r="H35" s="102"/>
      <c r="I35" s="80">
        <v>1</v>
      </c>
      <c r="J35" s="89"/>
      <c r="K35" s="89"/>
      <c r="L35" s="89"/>
      <c r="M35" s="101">
        <f t="shared" si="1"/>
        <v>0</v>
      </c>
      <c r="N35" s="102"/>
    </row>
    <row r="36" spans="1:14" ht="12.75">
      <c r="A36" s="2">
        <v>28</v>
      </c>
      <c r="B36" s="21" t="s">
        <v>334</v>
      </c>
      <c r="C36" s="80">
        <v>1</v>
      </c>
      <c r="D36" s="89"/>
      <c r="E36" s="89"/>
      <c r="F36" s="89"/>
      <c r="G36" s="101">
        <f t="shared" si="0"/>
        <v>0</v>
      </c>
      <c r="H36" s="102"/>
      <c r="I36" s="80">
        <v>1</v>
      </c>
      <c r="J36" s="89"/>
      <c r="K36" s="89"/>
      <c r="L36" s="89"/>
      <c r="M36" s="101">
        <f t="shared" si="1"/>
        <v>0</v>
      </c>
      <c r="N36" s="102"/>
    </row>
    <row r="37" spans="1:14" ht="12.75">
      <c r="A37" s="2">
        <v>29</v>
      </c>
      <c r="B37" s="36" t="s">
        <v>30</v>
      </c>
      <c r="C37" s="80">
        <v>1</v>
      </c>
      <c r="D37" s="89"/>
      <c r="E37" s="89"/>
      <c r="F37" s="89"/>
      <c r="G37" s="101">
        <f t="shared" si="0"/>
        <v>0</v>
      </c>
      <c r="H37" s="102"/>
      <c r="I37" s="80">
        <v>1</v>
      </c>
      <c r="J37" s="89"/>
      <c r="K37" s="89"/>
      <c r="L37" s="89"/>
      <c r="M37" s="101">
        <f t="shared" si="1"/>
        <v>0</v>
      </c>
      <c r="N37" s="102"/>
    </row>
    <row r="38" spans="1:14" ht="12.75">
      <c r="A38" s="2">
        <v>30</v>
      </c>
      <c r="B38" s="21" t="s">
        <v>31</v>
      </c>
      <c r="C38" s="80">
        <v>1</v>
      </c>
      <c r="D38" s="67"/>
      <c r="E38" s="67"/>
      <c r="F38" s="67"/>
      <c r="G38" s="101">
        <f t="shared" si="0"/>
        <v>0</v>
      </c>
      <c r="H38" s="25"/>
      <c r="I38" s="80">
        <v>1</v>
      </c>
      <c r="J38" s="89"/>
      <c r="K38" s="89"/>
      <c r="L38" s="89"/>
      <c r="M38" s="101">
        <f t="shared" si="1"/>
        <v>0</v>
      </c>
      <c r="N38" s="102"/>
    </row>
    <row r="39" spans="1:14" ht="12.75">
      <c r="A39" s="2">
        <v>31</v>
      </c>
      <c r="B39" s="21" t="s">
        <v>333</v>
      </c>
      <c r="C39" s="80">
        <v>1</v>
      </c>
      <c r="D39" s="67"/>
      <c r="E39" s="67"/>
      <c r="F39" s="67"/>
      <c r="G39" s="101">
        <f t="shared" si="0"/>
        <v>0</v>
      </c>
      <c r="H39" s="25"/>
      <c r="I39" s="80">
        <v>1</v>
      </c>
      <c r="J39" s="67"/>
      <c r="K39" s="67"/>
      <c r="L39" s="67"/>
      <c r="M39" s="101">
        <f t="shared" si="1"/>
        <v>0</v>
      </c>
      <c r="N39" s="25"/>
    </row>
    <row r="40" spans="1:14" ht="12.75">
      <c r="A40" s="2">
        <v>32</v>
      </c>
      <c r="B40" s="20" t="s">
        <v>11</v>
      </c>
      <c r="C40" s="80">
        <v>1</v>
      </c>
      <c r="D40" s="67"/>
      <c r="E40" s="67"/>
      <c r="F40" s="67"/>
      <c r="G40" s="101">
        <f t="shared" si="0"/>
        <v>0</v>
      </c>
      <c r="H40" s="25"/>
      <c r="I40" s="80">
        <v>1</v>
      </c>
      <c r="J40" s="67"/>
      <c r="K40" s="112"/>
      <c r="L40" s="67"/>
      <c r="M40" s="101">
        <f t="shared" si="1"/>
        <v>0</v>
      </c>
      <c r="N40" s="25"/>
    </row>
    <row r="41" spans="1:14" ht="12.75">
      <c r="A41" s="2">
        <v>33</v>
      </c>
      <c r="B41" s="20" t="s">
        <v>12</v>
      </c>
      <c r="C41" s="80">
        <v>1</v>
      </c>
      <c r="D41" s="67"/>
      <c r="E41" s="67"/>
      <c r="F41" s="67"/>
      <c r="G41" s="101">
        <f t="shared" si="0"/>
        <v>0</v>
      </c>
      <c r="H41" s="25"/>
      <c r="I41" s="80">
        <v>1</v>
      </c>
      <c r="J41" s="67"/>
      <c r="K41" s="112"/>
      <c r="L41" s="67"/>
      <c r="M41" s="101">
        <f t="shared" si="1"/>
        <v>0</v>
      </c>
      <c r="N41" s="25"/>
    </row>
    <row r="42" spans="1:14" ht="12.75">
      <c r="A42" s="2">
        <v>34</v>
      </c>
      <c r="B42" s="20" t="s">
        <v>217</v>
      </c>
      <c r="C42" s="80">
        <v>1</v>
      </c>
      <c r="D42" s="67"/>
      <c r="E42" s="67"/>
      <c r="F42" s="67"/>
      <c r="G42" s="101">
        <f t="shared" si="0"/>
        <v>0</v>
      </c>
      <c r="H42" s="25"/>
      <c r="I42" s="80">
        <v>1</v>
      </c>
      <c r="J42" s="67"/>
      <c r="K42" s="112"/>
      <c r="L42" s="67"/>
      <c r="M42" s="101">
        <f t="shared" si="1"/>
        <v>0</v>
      </c>
      <c r="N42" s="25"/>
    </row>
    <row r="43" spans="1:14" ht="12.75">
      <c r="A43" s="2">
        <v>35</v>
      </c>
      <c r="B43" s="20" t="s">
        <v>14</v>
      </c>
      <c r="C43" s="80">
        <v>1</v>
      </c>
      <c r="D43" s="67"/>
      <c r="E43" s="67"/>
      <c r="F43" s="67"/>
      <c r="G43" s="101">
        <f t="shared" si="0"/>
        <v>0</v>
      </c>
      <c r="H43" s="25"/>
      <c r="I43" s="80">
        <v>1</v>
      </c>
      <c r="J43" s="67"/>
      <c r="K43" s="112"/>
      <c r="L43" s="67"/>
      <c r="M43" s="101">
        <f t="shared" si="1"/>
        <v>0</v>
      </c>
      <c r="N43" s="25"/>
    </row>
    <row r="44" spans="1:14" ht="12.75">
      <c r="A44" s="2">
        <v>36</v>
      </c>
      <c r="B44" s="21" t="s">
        <v>15</v>
      </c>
      <c r="C44" s="80">
        <v>1</v>
      </c>
      <c r="D44" s="67"/>
      <c r="E44" s="67"/>
      <c r="F44" s="67"/>
      <c r="G44" s="101">
        <f t="shared" si="0"/>
        <v>0</v>
      </c>
      <c r="H44" s="25"/>
      <c r="I44" s="80">
        <v>1</v>
      </c>
      <c r="J44" s="67"/>
      <c r="K44" s="112"/>
      <c r="L44" s="67"/>
      <c r="M44" s="101">
        <f t="shared" si="1"/>
        <v>0</v>
      </c>
      <c r="N44" s="25"/>
    </row>
    <row r="45" spans="1:14" ht="12.75">
      <c r="A45" s="2">
        <v>37</v>
      </c>
      <c r="B45" s="21" t="s">
        <v>16</v>
      </c>
      <c r="C45" s="80">
        <v>1</v>
      </c>
      <c r="D45" s="67"/>
      <c r="E45" s="67"/>
      <c r="F45" s="67"/>
      <c r="G45" s="101">
        <f t="shared" si="0"/>
        <v>0</v>
      </c>
      <c r="H45" s="25"/>
      <c r="I45" s="80">
        <v>1</v>
      </c>
      <c r="J45" s="67"/>
      <c r="K45" s="112"/>
      <c r="L45" s="67"/>
      <c r="M45" s="101">
        <f t="shared" si="1"/>
        <v>0</v>
      </c>
      <c r="N45" s="25"/>
    </row>
    <row r="46" spans="1:14" ht="12.75">
      <c r="A46" s="2">
        <v>38</v>
      </c>
      <c r="B46" s="21" t="s">
        <v>18</v>
      </c>
      <c r="C46" s="80">
        <v>1</v>
      </c>
      <c r="D46" s="67"/>
      <c r="E46" s="67"/>
      <c r="F46" s="67"/>
      <c r="G46" s="101">
        <f t="shared" si="0"/>
        <v>0</v>
      </c>
      <c r="H46" s="25"/>
      <c r="I46" s="80">
        <v>1</v>
      </c>
      <c r="J46" s="67"/>
      <c r="K46" s="112"/>
      <c r="L46" s="67"/>
      <c r="M46" s="101">
        <f t="shared" si="1"/>
        <v>0</v>
      </c>
      <c r="N46" s="25"/>
    </row>
    <row r="47" spans="1:14" ht="12.75">
      <c r="A47" s="2">
        <v>39</v>
      </c>
      <c r="B47" s="21" t="s">
        <v>19</v>
      </c>
      <c r="C47" s="80">
        <v>1</v>
      </c>
      <c r="D47" s="67"/>
      <c r="E47" s="67"/>
      <c r="F47" s="67"/>
      <c r="G47" s="101">
        <f t="shared" si="0"/>
        <v>0</v>
      </c>
      <c r="H47" s="25"/>
      <c r="I47" s="80">
        <v>1</v>
      </c>
      <c r="J47" s="67"/>
      <c r="K47" s="112"/>
      <c r="L47" s="67"/>
      <c r="M47" s="101">
        <f t="shared" si="1"/>
        <v>0</v>
      </c>
      <c r="N47" s="25"/>
    </row>
    <row r="48" spans="1:14" ht="12.75">
      <c r="A48" s="2">
        <v>40</v>
      </c>
      <c r="B48" s="21" t="s">
        <v>13</v>
      </c>
      <c r="C48" s="123">
        <v>1</v>
      </c>
      <c r="D48" s="115"/>
      <c r="E48" s="115"/>
      <c r="F48" s="115"/>
      <c r="G48" s="121">
        <v>0</v>
      </c>
      <c r="H48" s="120"/>
      <c r="I48" s="123">
        <v>1</v>
      </c>
      <c r="J48" s="115"/>
      <c r="K48" s="125"/>
      <c r="L48" s="115"/>
      <c r="M48" s="126">
        <v>0</v>
      </c>
      <c r="N48" s="120"/>
    </row>
    <row r="49" spans="1:14" ht="12.75">
      <c r="A49" s="2">
        <v>41</v>
      </c>
      <c r="B49" s="21" t="s">
        <v>17</v>
      </c>
      <c r="C49" s="123">
        <v>1</v>
      </c>
      <c r="D49" s="115"/>
      <c r="E49" s="115"/>
      <c r="F49" s="115"/>
      <c r="G49" s="121">
        <v>0</v>
      </c>
      <c r="H49" s="120"/>
      <c r="I49" s="123">
        <v>1</v>
      </c>
      <c r="J49" s="115"/>
      <c r="K49" s="125"/>
      <c r="L49" s="115"/>
      <c r="M49" s="126">
        <v>0</v>
      </c>
      <c r="N49" s="120"/>
    </row>
    <row r="50" spans="1:14" ht="12.75">
      <c r="A50" s="2">
        <v>42</v>
      </c>
      <c r="B50" s="21" t="s">
        <v>207</v>
      </c>
      <c r="C50" s="123">
        <v>1</v>
      </c>
      <c r="D50" s="115"/>
      <c r="E50" s="115"/>
      <c r="F50" s="115"/>
      <c r="G50" s="121">
        <v>0</v>
      </c>
      <c r="H50" s="120"/>
      <c r="I50" s="123">
        <v>1</v>
      </c>
      <c r="J50" s="115"/>
      <c r="K50" s="125"/>
      <c r="L50" s="115"/>
      <c r="M50" s="126">
        <v>0</v>
      </c>
      <c r="N50" s="120"/>
    </row>
    <row r="51" spans="1:14" ht="13.5" thickBot="1">
      <c r="A51" s="13"/>
      <c r="B51" s="37" t="s">
        <v>7</v>
      </c>
      <c r="C51" s="26"/>
      <c r="D51" s="27"/>
      <c r="E51" s="27"/>
      <c r="F51" s="27"/>
      <c r="G51" s="27">
        <f>SUM(G9:G50)</f>
        <v>0</v>
      </c>
      <c r="H51" s="28"/>
      <c r="I51" s="26"/>
      <c r="J51" s="27"/>
      <c r="K51" s="27"/>
      <c r="L51" s="27"/>
      <c r="M51" s="27">
        <f>SUM(M9:M50)</f>
        <v>0</v>
      </c>
      <c r="N51" s="28"/>
    </row>
    <row r="53" spans="1:2" ht="12.75">
      <c r="A53" s="232" t="s">
        <v>322</v>
      </c>
      <c r="B53" s="232"/>
    </row>
    <row r="54" ht="12.75">
      <c r="B54" t="s">
        <v>323</v>
      </c>
    </row>
    <row r="55" ht="12.75">
      <c r="B55" t="s">
        <v>324</v>
      </c>
    </row>
  </sheetData>
  <sheetProtection/>
  <mergeCells count="13">
    <mergeCell ref="A1:B3"/>
    <mergeCell ref="A4:B4"/>
    <mergeCell ref="A6:A8"/>
    <mergeCell ref="B6:B8"/>
    <mergeCell ref="C4:H4"/>
    <mergeCell ref="C5:H5"/>
    <mergeCell ref="A53:B53"/>
    <mergeCell ref="I4:N4"/>
    <mergeCell ref="I5:N5"/>
    <mergeCell ref="I6:N6"/>
    <mergeCell ref="I7:N7"/>
    <mergeCell ref="C6:H6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53"/>
  <sheetViews>
    <sheetView zoomScaleSheetLayoutView="120" zoomScalePageLayoutView="0" workbookViewId="0" topLeftCell="A2">
      <selection activeCell="A1" sqref="A1:H53"/>
    </sheetView>
  </sheetViews>
  <sheetFormatPr defaultColWidth="9.00390625" defaultRowHeight="12.75"/>
  <cols>
    <col min="2" max="2" width="49.00390625" style="0" customWidth="1"/>
    <col min="3" max="3" width="9.375" style="0" customWidth="1"/>
    <col min="4" max="4" width="11.25390625" style="0" customWidth="1"/>
    <col min="5" max="5" width="8.875" style="0" customWidth="1"/>
    <col min="6" max="6" width="9.375" style="0" customWidth="1"/>
    <col min="7" max="7" width="10.625" style="0" customWidth="1"/>
    <col min="8" max="8" width="14.375" style="0" customWidth="1"/>
    <col min="9" max="9" width="9.125" style="0" hidden="1" customWidth="1"/>
    <col min="10" max="10" width="11.00390625" style="0" hidden="1" customWidth="1"/>
    <col min="11" max="11" width="14.375" style="0" hidden="1" customWidth="1"/>
    <col min="12" max="12" width="8.25390625" style="0" hidden="1" customWidth="1"/>
    <col min="13" max="13" width="11.125" style="0" hidden="1" customWidth="1"/>
    <col min="14" max="14" width="13.875" style="0" hidden="1" customWidth="1"/>
    <col min="15" max="15" width="8.25390625" style="0" hidden="1" customWidth="1"/>
    <col min="16" max="16" width="11.125" style="0" hidden="1" customWidth="1"/>
    <col min="17" max="17" width="13.875" style="0" hidden="1" customWidth="1"/>
    <col min="18" max="18" width="8.25390625" style="0" hidden="1" customWidth="1"/>
    <col min="19" max="19" width="11.125" style="0" hidden="1" customWidth="1"/>
    <col min="20" max="20" width="13.875" style="0" hidden="1" customWidth="1"/>
    <col min="21" max="21" width="8.25390625" style="0" hidden="1" customWidth="1"/>
    <col min="22" max="22" width="11.125" style="0" hidden="1" customWidth="1"/>
    <col min="23" max="23" width="13.875" style="0" hidden="1" customWidth="1"/>
    <col min="24" max="24" width="0" style="0" hidden="1" customWidth="1"/>
  </cols>
  <sheetData>
    <row r="1" spans="1:23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2.75" customHeight="1">
      <c r="A4" s="156" t="s">
        <v>265</v>
      </c>
      <c r="B4" s="157"/>
      <c r="C4" s="144" t="s">
        <v>193</v>
      </c>
      <c r="D4" s="145"/>
      <c r="E4" s="145"/>
      <c r="F4" s="145"/>
      <c r="G4" s="145"/>
      <c r="H4" s="146"/>
      <c r="I4" s="202" t="s">
        <v>182</v>
      </c>
      <c r="J4" s="202"/>
      <c r="K4" s="202"/>
      <c r="L4" s="201" t="s">
        <v>183</v>
      </c>
      <c r="M4" s="202"/>
      <c r="N4" s="203"/>
      <c r="O4" s="223" t="s">
        <v>184</v>
      </c>
      <c r="P4" s="223"/>
      <c r="Q4" s="223"/>
      <c r="R4" s="201" t="s">
        <v>185</v>
      </c>
      <c r="S4" s="202"/>
      <c r="T4" s="203"/>
      <c r="U4" s="145" t="s">
        <v>186</v>
      </c>
      <c r="V4" s="145"/>
      <c r="W4" s="146"/>
    </row>
    <row r="5" spans="1:23" ht="12.75">
      <c r="A5" s="161" t="s">
        <v>0</v>
      </c>
      <c r="B5" s="162" t="s">
        <v>5</v>
      </c>
      <c r="C5" s="158" t="s">
        <v>266</v>
      </c>
      <c r="D5" s="159"/>
      <c r="E5" s="159"/>
      <c r="F5" s="159"/>
      <c r="G5" s="159"/>
      <c r="H5" s="160"/>
      <c r="I5" s="158" t="s">
        <v>254</v>
      </c>
      <c r="J5" s="159"/>
      <c r="K5" s="159"/>
      <c r="L5" s="141" t="s">
        <v>255</v>
      </c>
      <c r="M5" s="142"/>
      <c r="N5" s="143"/>
      <c r="O5" s="142" t="s">
        <v>256</v>
      </c>
      <c r="P5" s="142"/>
      <c r="Q5" s="142"/>
      <c r="R5" s="141" t="s">
        <v>257</v>
      </c>
      <c r="S5" s="142"/>
      <c r="T5" s="143"/>
      <c r="U5" s="142" t="s">
        <v>258</v>
      </c>
      <c r="V5" s="142"/>
      <c r="W5" s="143"/>
    </row>
    <row r="6" spans="1:23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  <c r="I6" s="23" t="s">
        <v>213</v>
      </c>
      <c r="J6" s="12" t="s">
        <v>214</v>
      </c>
      <c r="K6" s="24" t="s">
        <v>215</v>
      </c>
      <c r="L6" s="38" t="s">
        <v>213</v>
      </c>
      <c r="M6" s="15" t="s">
        <v>214</v>
      </c>
      <c r="N6" s="39" t="s">
        <v>215</v>
      </c>
      <c r="O6" s="23" t="s">
        <v>213</v>
      </c>
      <c r="P6" s="12" t="s">
        <v>214</v>
      </c>
      <c r="Q6" s="24" t="s">
        <v>215</v>
      </c>
      <c r="R6" s="38" t="s">
        <v>213</v>
      </c>
      <c r="S6" s="15" t="s">
        <v>214</v>
      </c>
      <c r="T6" s="39" t="s">
        <v>215</v>
      </c>
      <c r="U6" s="23" t="s">
        <v>213</v>
      </c>
      <c r="V6" s="12" t="s">
        <v>214</v>
      </c>
      <c r="W6" s="24" t="s">
        <v>215</v>
      </c>
    </row>
    <row r="7" spans="1:24" ht="12.75">
      <c r="A7" s="2">
        <v>1</v>
      </c>
      <c r="B7" s="19" t="s">
        <v>1</v>
      </c>
      <c r="C7" s="80">
        <v>1</v>
      </c>
      <c r="D7" s="66"/>
      <c r="E7" s="66"/>
      <c r="F7" s="66"/>
      <c r="G7" s="101">
        <f>C7*F7</f>
        <v>0</v>
      </c>
      <c r="H7" s="42"/>
      <c r="I7" s="34"/>
      <c r="J7" s="17"/>
      <c r="K7" s="42">
        <f>I7*J7</f>
        <v>0</v>
      </c>
      <c r="L7" s="34"/>
      <c r="M7" s="17"/>
      <c r="N7" s="42">
        <f>L7*M7</f>
        <v>0</v>
      </c>
      <c r="O7" s="34"/>
      <c r="P7" s="17"/>
      <c r="Q7" s="42">
        <f>O7*P7</f>
        <v>0</v>
      </c>
      <c r="R7" s="34"/>
      <c r="S7" s="17"/>
      <c r="T7" s="42">
        <f>R7*S7</f>
        <v>0</v>
      </c>
      <c r="U7" s="34"/>
      <c r="V7" s="17"/>
      <c r="W7" s="42">
        <f>U7*V7</f>
        <v>0</v>
      </c>
      <c r="X7" s="8"/>
    </row>
    <row r="8" spans="1:24" ht="12.75">
      <c r="A8" s="2">
        <v>2</v>
      </c>
      <c r="B8" s="20" t="s">
        <v>8</v>
      </c>
      <c r="C8" s="80">
        <v>1</v>
      </c>
      <c r="D8" s="66"/>
      <c r="E8" s="66"/>
      <c r="F8" s="66"/>
      <c r="G8" s="101">
        <f aca="true" t="shared" si="0" ref="G8:G45">C8*F8</f>
        <v>0</v>
      </c>
      <c r="H8" s="42"/>
      <c r="I8" s="34"/>
      <c r="J8" s="17"/>
      <c r="K8" s="42">
        <f aca="true" t="shared" si="1" ref="K8:K48">I8*J8</f>
        <v>0</v>
      </c>
      <c r="L8" s="34"/>
      <c r="M8" s="17"/>
      <c r="N8" s="42">
        <f aca="true" t="shared" si="2" ref="N8:N48">L8*M8</f>
        <v>0</v>
      </c>
      <c r="O8" s="34"/>
      <c r="P8" s="17"/>
      <c r="Q8" s="42">
        <f aca="true" t="shared" si="3" ref="Q8:Q48">O8*P8</f>
        <v>0</v>
      </c>
      <c r="R8" s="34"/>
      <c r="S8" s="17"/>
      <c r="T8" s="42">
        <f aca="true" t="shared" si="4" ref="T8:T48">R8*S8</f>
        <v>0</v>
      </c>
      <c r="U8" s="34"/>
      <c r="V8" s="17"/>
      <c r="W8" s="42">
        <f aca="true" t="shared" si="5" ref="W8:W48">U8*V8</f>
        <v>0</v>
      </c>
      <c r="X8" s="8"/>
    </row>
    <row r="9" spans="1:24" ht="12.75">
      <c r="A9" s="2">
        <v>3</v>
      </c>
      <c r="B9" s="20" t="s">
        <v>9</v>
      </c>
      <c r="C9" s="80">
        <v>1</v>
      </c>
      <c r="D9" s="66"/>
      <c r="E9" s="66"/>
      <c r="F9" s="66"/>
      <c r="G9" s="101">
        <f t="shared" si="0"/>
        <v>0</v>
      </c>
      <c r="H9" s="42"/>
      <c r="I9" s="34"/>
      <c r="J9" s="17"/>
      <c r="K9" s="42">
        <f t="shared" si="1"/>
        <v>0</v>
      </c>
      <c r="L9" s="34"/>
      <c r="M9" s="17"/>
      <c r="N9" s="42">
        <f t="shared" si="2"/>
        <v>0</v>
      </c>
      <c r="O9" s="34"/>
      <c r="P9" s="17"/>
      <c r="Q9" s="42">
        <f t="shared" si="3"/>
        <v>0</v>
      </c>
      <c r="R9" s="34"/>
      <c r="S9" s="17"/>
      <c r="T9" s="42">
        <f t="shared" si="4"/>
        <v>0</v>
      </c>
      <c r="U9" s="34"/>
      <c r="V9" s="17"/>
      <c r="W9" s="42">
        <f t="shared" si="5"/>
        <v>0</v>
      </c>
      <c r="X9" s="8"/>
    </row>
    <row r="10" spans="1:24" ht="12.75">
      <c r="A10" s="2">
        <v>4</v>
      </c>
      <c r="B10" s="20" t="s">
        <v>10</v>
      </c>
      <c r="C10" s="80">
        <v>1</v>
      </c>
      <c r="D10" s="66"/>
      <c r="E10" s="66"/>
      <c r="F10" s="66"/>
      <c r="G10" s="101">
        <f t="shared" si="0"/>
        <v>0</v>
      </c>
      <c r="H10" s="42"/>
      <c r="I10" s="34"/>
      <c r="J10" s="17"/>
      <c r="K10" s="42">
        <f t="shared" si="1"/>
        <v>0</v>
      </c>
      <c r="L10" s="34"/>
      <c r="M10" s="17"/>
      <c r="N10" s="42">
        <f t="shared" si="2"/>
        <v>0</v>
      </c>
      <c r="O10" s="34"/>
      <c r="P10" s="17"/>
      <c r="Q10" s="42">
        <f t="shared" si="3"/>
        <v>0</v>
      </c>
      <c r="R10" s="34"/>
      <c r="S10" s="17"/>
      <c r="T10" s="42">
        <f t="shared" si="4"/>
        <v>0</v>
      </c>
      <c r="U10" s="34"/>
      <c r="V10" s="17"/>
      <c r="W10" s="42">
        <f t="shared" si="5"/>
        <v>0</v>
      </c>
      <c r="X10" s="8"/>
    </row>
    <row r="11" spans="1:24" ht="12.75">
      <c r="A11" s="2">
        <v>5</v>
      </c>
      <c r="B11" s="21" t="s">
        <v>23</v>
      </c>
      <c r="C11" s="80">
        <v>1</v>
      </c>
      <c r="D11" s="66"/>
      <c r="E11" s="66"/>
      <c r="F11" s="66"/>
      <c r="G11" s="101">
        <f t="shared" si="0"/>
        <v>0</v>
      </c>
      <c r="H11" s="42"/>
      <c r="I11" s="34"/>
      <c r="J11" s="17"/>
      <c r="K11" s="42">
        <f t="shared" si="1"/>
        <v>0</v>
      </c>
      <c r="L11" s="34"/>
      <c r="M11" s="17"/>
      <c r="N11" s="42">
        <f t="shared" si="2"/>
        <v>0</v>
      </c>
      <c r="O11" s="34"/>
      <c r="P11" s="17"/>
      <c r="Q11" s="42">
        <f t="shared" si="3"/>
        <v>0</v>
      </c>
      <c r="R11" s="34"/>
      <c r="S11" s="17"/>
      <c r="T11" s="42">
        <f t="shared" si="4"/>
        <v>0</v>
      </c>
      <c r="U11" s="34"/>
      <c r="V11" s="17"/>
      <c r="W11" s="42">
        <f t="shared" si="5"/>
        <v>0</v>
      </c>
      <c r="X11" s="8"/>
    </row>
    <row r="12" spans="1:24" ht="12.75">
      <c r="A12" s="2">
        <v>6</v>
      </c>
      <c r="B12" s="20" t="s">
        <v>20</v>
      </c>
      <c r="C12" s="80">
        <v>1</v>
      </c>
      <c r="D12" s="66"/>
      <c r="E12" s="66"/>
      <c r="F12" s="66"/>
      <c r="G12" s="101">
        <f t="shared" si="0"/>
        <v>0</v>
      </c>
      <c r="H12" s="42"/>
      <c r="I12" s="34"/>
      <c r="J12" s="17"/>
      <c r="K12" s="42">
        <f t="shared" si="1"/>
        <v>0</v>
      </c>
      <c r="L12" s="34"/>
      <c r="M12" s="17"/>
      <c r="N12" s="42">
        <f t="shared" si="2"/>
        <v>0</v>
      </c>
      <c r="O12" s="34"/>
      <c r="P12" s="17"/>
      <c r="Q12" s="42">
        <f t="shared" si="3"/>
        <v>0</v>
      </c>
      <c r="R12" s="34"/>
      <c r="S12" s="17"/>
      <c r="T12" s="42">
        <f t="shared" si="4"/>
        <v>0</v>
      </c>
      <c r="U12" s="34"/>
      <c r="V12" s="17"/>
      <c r="W12" s="42">
        <f t="shared" si="5"/>
        <v>0</v>
      </c>
      <c r="X12" s="8"/>
    </row>
    <row r="13" spans="1:24" ht="12.75">
      <c r="A13" s="2">
        <v>7</v>
      </c>
      <c r="B13" s="20" t="s">
        <v>21</v>
      </c>
      <c r="C13" s="80">
        <v>1</v>
      </c>
      <c r="D13" s="66"/>
      <c r="E13" s="66"/>
      <c r="F13" s="66"/>
      <c r="G13" s="101">
        <f t="shared" si="0"/>
        <v>0</v>
      </c>
      <c r="H13" s="42"/>
      <c r="I13" s="34"/>
      <c r="J13" s="17"/>
      <c r="K13" s="42">
        <f t="shared" si="1"/>
        <v>0</v>
      </c>
      <c r="L13" s="34"/>
      <c r="M13" s="17"/>
      <c r="N13" s="42">
        <f t="shared" si="2"/>
        <v>0</v>
      </c>
      <c r="O13" s="34"/>
      <c r="P13" s="17"/>
      <c r="Q13" s="42">
        <f t="shared" si="3"/>
        <v>0</v>
      </c>
      <c r="R13" s="34"/>
      <c r="S13" s="17"/>
      <c r="T13" s="42">
        <f t="shared" si="4"/>
        <v>0</v>
      </c>
      <c r="U13" s="34"/>
      <c r="V13" s="17"/>
      <c r="W13" s="42">
        <f t="shared" si="5"/>
        <v>0</v>
      </c>
      <c r="X13" s="8"/>
    </row>
    <row r="14" spans="1:24" ht="12.75">
      <c r="A14" s="2">
        <v>8</v>
      </c>
      <c r="B14" s="20" t="s">
        <v>2</v>
      </c>
      <c r="C14" s="80">
        <v>1</v>
      </c>
      <c r="D14" s="66"/>
      <c r="E14" s="66"/>
      <c r="F14" s="66"/>
      <c r="G14" s="101">
        <f t="shared" si="0"/>
        <v>0</v>
      </c>
      <c r="H14" s="42"/>
      <c r="I14" s="34"/>
      <c r="J14" s="17"/>
      <c r="K14" s="42">
        <f t="shared" si="1"/>
        <v>0</v>
      </c>
      <c r="L14" s="34"/>
      <c r="M14" s="17"/>
      <c r="N14" s="42">
        <f t="shared" si="2"/>
        <v>0</v>
      </c>
      <c r="O14" s="34"/>
      <c r="P14" s="17"/>
      <c r="Q14" s="42">
        <f t="shared" si="3"/>
        <v>0</v>
      </c>
      <c r="R14" s="34"/>
      <c r="S14" s="17"/>
      <c r="T14" s="42">
        <f t="shared" si="4"/>
        <v>0</v>
      </c>
      <c r="U14" s="34"/>
      <c r="V14" s="17"/>
      <c r="W14" s="42">
        <f t="shared" si="5"/>
        <v>0</v>
      </c>
      <c r="X14" s="8"/>
    </row>
    <row r="15" spans="1:24" ht="12.75">
      <c r="A15" s="2">
        <v>9</v>
      </c>
      <c r="B15" s="20" t="s">
        <v>4</v>
      </c>
      <c r="C15" s="80">
        <v>1</v>
      </c>
      <c r="D15" s="67"/>
      <c r="E15" s="67"/>
      <c r="F15" s="67"/>
      <c r="G15" s="101">
        <f t="shared" si="0"/>
        <v>0</v>
      </c>
      <c r="H15" s="42"/>
      <c r="I15" s="34"/>
      <c r="J15" s="17"/>
      <c r="K15" s="42">
        <f t="shared" si="1"/>
        <v>0</v>
      </c>
      <c r="L15" s="34"/>
      <c r="M15" s="17"/>
      <c r="N15" s="42">
        <f t="shared" si="2"/>
        <v>0</v>
      </c>
      <c r="O15" s="34"/>
      <c r="P15" s="17"/>
      <c r="Q15" s="42">
        <f t="shared" si="3"/>
        <v>0</v>
      </c>
      <c r="R15" s="34"/>
      <c r="S15" s="17"/>
      <c r="T15" s="42">
        <f t="shared" si="4"/>
        <v>0</v>
      </c>
      <c r="U15" s="34"/>
      <c r="V15" s="17"/>
      <c r="W15" s="42">
        <f t="shared" si="5"/>
        <v>0</v>
      </c>
      <c r="X15" s="8"/>
    </row>
    <row r="16" spans="1:24" ht="12.75">
      <c r="A16" s="2">
        <v>10</v>
      </c>
      <c r="B16" s="21" t="s">
        <v>3</v>
      </c>
      <c r="C16" s="80">
        <v>1</v>
      </c>
      <c r="D16" s="67"/>
      <c r="E16" s="67"/>
      <c r="F16" s="67"/>
      <c r="G16" s="101">
        <f t="shared" si="0"/>
        <v>0</v>
      </c>
      <c r="H16" s="42"/>
      <c r="I16" s="34"/>
      <c r="J16" s="17"/>
      <c r="K16" s="42">
        <f t="shared" si="1"/>
        <v>0</v>
      </c>
      <c r="L16" s="34"/>
      <c r="M16" s="17"/>
      <c r="N16" s="42">
        <f t="shared" si="2"/>
        <v>0</v>
      </c>
      <c r="O16" s="34"/>
      <c r="P16" s="17"/>
      <c r="Q16" s="42">
        <f t="shared" si="3"/>
        <v>0</v>
      </c>
      <c r="R16" s="34"/>
      <c r="S16" s="17"/>
      <c r="T16" s="42">
        <f t="shared" si="4"/>
        <v>0</v>
      </c>
      <c r="U16" s="34"/>
      <c r="V16" s="17"/>
      <c r="W16" s="42">
        <f t="shared" si="5"/>
        <v>0</v>
      </c>
      <c r="X16" s="8"/>
    </row>
    <row r="17" spans="1:24" ht="12.75">
      <c r="A17" s="2">
        <v>11</v>
      </c>
      <c r="B17" s="21" t="s">
        <v>6</v>
      </c>
      <c r="C17" s="80">
        <v>1</v>
      </c>
      <c r="D17" s="67"/>
      <c r="E17" s="67"/>
      <c r="F17" s="67"/>
      <c r="G17" s="101">
        <f t="shared" si="0"/>
        <v>0</v>
      </c>
      <c r="H17" s="42"/>
      <c r="I17" s="34"/>
      <c r="J17" s="17"/>
      <c r="K17" s="42">
        <f t="shared" si="1"/>
        <v>0</v>
      </c>
      <c r="L17" s="34"/>
      <c r="M17" s="17"/>
      <c r="N17" s="42">
        <f t="shared" si="2"/>
        <v>0</v>
      </c>
      <c r="O17" s="34"/>
      <c r="P17" s="17"/>
      <c r="Q17" s="42">
        <f t="shared" si="3"/>
        <v>0</v>
      </c>
      <c r="R17" s="34"/>
      <c r="S17" s="17"/>
      <c r="T17" s="42">
        <f t="shared" si="4"/>
        <v>0</v>
      </c>
      <c r="U17" s="34"/>
      <c r="V17" s="17"/>
      <c r="W17" s="42">
        <f t="shared" si="5"/>
        <v>0</v>
      </c>
      <c r="X17" s="8"/>
    </row>
    <row r="18" spans="1:24" ht="12.75">
      <c r="A18" s="2">
        <v>12</v>
      </c>
      <c r="B18" s="21" t="s">
        <v>22</v>
      </c>
      <c r="C18" s="80">
        <v>1</v>
      </c>
      <c r="D18" s="67"/>
      <c r="E18" s="67"/>
      <c r="F18" s="67"/>
      <c r="G18" s="101">
        <f t="shared" si="0"/>
        <v>0</v>
      </c>
      <c r="H18" s="42"/>
      <c r="I18" s="34"/>
      <c r="J18" s="17"/>
      <c r="K18" s="42">
        <f t="shared" si="1"/>
        <v>0</v>
      </c>
      <c r="L18" s="34"/>
      <c r="M18" s="17"/>
      <c r="N18" s="42">
        <f t="shared" si="2"/>
        <v>0</v>
      </c>
      <c r="O18" s="34"/>
      <c r="P18" s="17"/>
      <c r="Q18" s="42">
        <f t="shared" si="3"/>
        <v>0</v>
      </c>
      <c r="R18" s="34"/>
      <c r="S18" s="17"/>
      <c r="T18" s="42">
        <f t="shared" si="4"/>
        <v>0</v>
      </c>
      <c r="U18" s="34"/>
      <c r="V18" s="17"/>
      <c r="W18" s="42">
        <f t="shared" si="5"/>
        <v>0</v>
      </c>
      <c r="X18" s="8"/>
    </row>
    <row r="19" spans="1:24" ht="12.75">
      <c r="A19" s="2">
        <v>13</v>
      </c>
      <c r="B19" s="21" t="s">
        <v>208</v>
      </c>
      <c r="C19" s="80">
        <v>1</v>
      </c>
      <c r="D19" s="67"/>
      <c r="E19" s="67"/>
      <c r="F19" s="67"/>
      <c r="G19" s="101">
        <f t="shared" si="0"/>
        <v>0</v>
      </c>
      <c r="H19" s="42"/>
      <c r="I19" s="34"/>
      <c r="J19" s="17"/>
      <c r="K19" s="42">
        <f t="shared" si="1"/>
        <v>0</v>
      </c>
      <c r="L19" s="34"/>
      <c r="M19" s="17"/>
      <c r="N19" s="42">
        <f t="shared" si="2"/>
        <v>0</v>
      </c>
      <c r="O19" s="34"/>
      <c r="P19" s="17"/>
      <c r="Q19" s="42">
        <f t="shared" si="3"/>
        <v>0</v>
      </c>
      <c r="R19" s="34"/>
      <c r="S19" s="17"/>
      <c r="T19" s="42">
        <f t="shared" si="4"/>
        <v>0</v>
      </c>
      <c r="U19" s="34"/>
      <c r="V19" s="17"/>
      <c r="W19" s="42">
        <f t="shared" si="5"/>
        <v>0</v>
      </c>
      <c r="X19" s="8"/>
    </row>
    <row r="20" spans="1:24" ht="12.75">
      <c r="A20" s="2">
        <v>14</v>
      </c>
      <c r="B20" s="21" t="s">
        <v>209</v>
      </c>
      <c r="C20" s="80">
        <v>1</v>
      </c>
      <c r="D20" s="67"/>
      <c r="E20" s="67"/>
      <c r="F20" s="67"/>
      <c r="G20" s="101">
        <f t="shared" si="0"/>
        <v>0</v>
      </c>
      <c r="H20" s="42"/>
      <c r="I20" s="34"/>
      <c r="J20" s="17"/>
      <c r="K20" s="42">
        <f t="shared" si="1"/>
        <v>0</v>
      </c>
      <c r="L20" s="34"/>
      <c r="M20" s="17"/>
      <c r="N20" s="42">
        <f t="shared" si="2"/>
        <v>0</v>
      </c>
      <c r="O20" s="34"/>
      <c r="P20" s="17"/>
      <c r="Q20" s="42">
        <f t="shared" si="3"/>
        <v>0</v>
      </c>
      <c r="R20" s="34"/>
      <c r="S20" s="17"/>
      <c r="T20" s="42">
        <f t="shared" si="4"/>
        <v>0</v>
      </c>
      <c r="U20" s="34"/>
      <c r="V20" s="17"/>
      <c r="W20" s="42">
        <f t="shared" si="5"/>
        <v>0</v>
      </c>
      <c r="X20" s="8"/>
    </row>
    <row r="21" spans="1:24" ht="12.75">
      <c r="A21" s="2">
        <v>15</v>
      </c>
      <c r="B21" s="21" t="s">
        <v>210</v>
      </c>
      <c r="C21" s="80">
        <v>1</v>
      </c>
      <c r="D21" s="67"/>
      <c r="E21" s="67"/>
      <c r="F21" s="67"/>
      <c r="G21" s="101">
        <f t="shared" si="0"/>
        <v>0</v>
      </c>
      <c r="H21" s="42"/>
      <c r="I21" s="34"/>
      <c r="J21" s="17"/>
      <c r="K21" s="42">
        <f t="shared" si="1"/>
        <v>0</v>
      </c>
      <c r="L21" s="34"/>
      <c r="M21" s="17"/>
      <c r="N21" s="42">
        <f t="shared" si="2"/>
        <v>0</v>
      </c>
      <c r="O21" s="34"/>
      <c r="P21" s="17"/>
      <c r="Q21" s="42">
        <f t="shared" si="3"/>
        <v>0</v>
      </c>
      <c r="R21" s="34"/>
      <c r="S21" s="17"/>
      <c r="T21" s="42">
        <f t="shared" si="4"/>
        <v>0</v>
      </c>
      <c r="U21" s="34"/>
      <c r="V21" s="17"/>
      <c r="W21" s="42">
        <f t="shared" si="5"/>
        <v>0</v>
      </c>
      <c r="X21" s="8"/>
    </row>
    <row r="22" spans="1:24" ht="12.75">
      <c r="A22" s="2">
        <v>16</v>
      </c>
      <c r="B22" s="21" t="s">
        <v>211</v>
      </c>
      <c r="C22" s="80">
        <v>1</v>
      </c>
      <c r="D22" s="67"/>
      <c r="E22" s="67"/>
      <c r="F22" s="67"/>
      <c r="G22" s="101">
        <f t="shared" si="0"/>
        <v>0</v>
      </c>
      <c r="H22" s="42"/>
      <c r="I22" s="34"/>
      <c r="J22" s="17"/>
      <c r="K22" s="42">
        <f t="shared" si="1"/>
        <v>0</v>
      </c>
      <c r="L22" s="34"/>
      <c r="M22" s="17"/>
      <c r="N22" s="42">
        <f t="shared" si="2"/>
        <v>0</v>
      </c>
      <c r="O22" s="34"/>
      <c r="P22" s="17"/>
      <c r="Q22" s="42">
        <f t="shared" si="3"/>
        <v>0</v>
      </c>
      <c r="R22" s="34"/>
      <c r="S22" s="17"/>
      <c r="T22" s="42">
        <f t="shared" si="4"/>
        <v>0</v>
      </c>
      <c r="U22" s="34"/>
      <c r="V22" s="17"/>
      <c r="W22" s="42">
        <f t="shared" si="5"/>
        <v>0</v>
      </c>
      <c r="X22" s="8"/>
    </row>
    <row r="23" spans="1:24" ht="12.75">
      <c r="A23" s="2">
        <v>17</v>
      </c>
      <c r="B23" s="21" t="s">
        <v>25</v>
      </c>
      <c r="C23" s="80">
        <v>1</v>
      </c>
      <c r="D23" s="67"/>
      <c r="E23" s="67"/>
      <c r="F23" s="67"/>
      <c r="G23" s="101">
        <f t="shared" si="0"/>
        <v>0</v>
      </c>
      <c r="H23" s="42"/>
      <c r="I23" s="34"/>
      <c r="J23" s="17"/>
      <c r="K23" s="42">
        <f t="shared" si="1"/>
        <v>0</v>
      </c>
      <c r="L23" s="34"/>
      <c r="M23" s="17"/>
      <c r="N23" s="42">
        <f t="shared" si="2"/>
        <v>0</v>
      </c>
      <c r="O23" s="34"/>
      <c r="P23" s="17"/>
      <c r="Q23" s="42">
        <f t="shared" si="3"/>
        <v>0</v>
      </c>
      <c r="R23" s="34"/>
      <c r="S23" s="17"/>
      <c r="T23" s="42">
        <f t="shared" si="4"/>
        <v>0</v>
      </c>
      <c r="U23" s="34"/>
      <c r="V23" s="17"/>
      <c r="W23" s="42">
        <f t="shared" si="5"/>
        <v>0</v>
      </c>
      <c r="X23" s="8"/>
    </row>
    <row r="24" spans="1:24" ht="12.75">
      <c r="A24" s="2">
        <v>18</v>
      </c>
      <c r="B24" s="36" t="s">
        <v>289</v>
      </c>
      <c r="C24" s="80">
        <v>1</v>
      </c>
      <c r="D24" s="67"/>
      <c r="E24" s="67"/>
      <c r="F24" s="67"/>
      <c r="G24" s="101">
        <f t="shared" si="0"/>
        <v>0</v>
      </c>
      <c r="H24" s="42"/>
      <c r="I24" s="34"/>
      <c r="J24" s="17"/>
      <c r="K24" s="42">
        <f t="shared" si="1"/>
        <v>0</v>
      </c>
      <c r="L24" s="34"/>
      <c r="M24" s="17"/>
      <c r="N24" s="42">
        <f t="shared" si="2"/>
        <v>0</v>
      </c>
      <c r="O24" s="34"/>
      <c r="P24" s="17"/>
      <c r="Q24" s="42">
        <f t="shared" si="3"/>
        <v>0</v>
      </c>
      <c r="R24" s="34"/>
      <c r="S24" s="17"/>
      <c r="T24" s="42">
        <f t="shared" si="4"/>
        <v>0</v>
      </c>
      <c r="U24" s="34"/>
      <c r="V24" s="17"/>
      <c r="W24" s="42">
        <f t="shared" si="5"/>
        <v>0</v>
      </c>
      <c r="X24" s="8"/>
    </row>
    <row r="25" spans="1:24" ht="12.75">
      <c r="A25" s="2">
        <v>19</v>
      </c>
      <c r="B25" s="21" t="s">
        <v>32</v>
      </c>
      <c r="C25" s="80">
        <v>1</v>
      </c>
      <c r="D25" s="67"/>
      <c r="E25" s="67"/>
      <c r="F25" s="67"/>
      <c r="G25" s="101">
        <f t="shared" si="0"/>
        <v>0</v>
      </c>
      <c r="H25" s="42"/>
      <c r="I25" s="34"/>
      <c r="J25" s="17"/>
      <c r="K25" s="42">
        <f t="shared" si="1"/>
        <v>0</v>
      </c>
      <c r="L25" s="34"/>
      <c r="M25" s="17"/>
      <c r="N25" s="42">
        <f t="shared" si="2"/>
        <v>0</v>
      </c>
      <c r="O25" s="34"/>
      <c r="P25" s="17"/>
      <c r="Q25" s="42">
        <f t="shared" si="3"/>
        <v>0</v>
      </c>
      <c r="R25" s="34"/>
      <c r="S25" s="17"/>
      <c r="T25" s="42">
        <f t="shared" si="4"/>
        <v>0</v>
      </c>
      <c r="U25" s="34"/>
      <c r="V25" s="17"/>
      <c r="W25" s="42">
        <f t="shared" si="5"/>
        <v>0</v>
      </c>
      <c r="X25" s="8"/>
    </row>
    <row r="26" spans="1:24" ht="12.75">
      <c r="A26" s="2">
        <v>20</v>
      </c>
      <c r="B26" s="21" t="s">
        <v>33</v>
      </c>
      <c r="C26" s="80">
        <v>1</v>
      </c>
      <c r="D26" s="67"/>
      <c r="E26" s="67"/>
      <c r="F26" s="67"/>
      <c r="G26" s="101">
        <f t="shared" si="0"/>
        <v>0</v>
      </c>
      <c r="H26" s="42"/>
      <c r="I26" s="34"/>
      <c r="J26" s="17"/>
      <c r="K26" s="42">
        <f t="shared" si="1"/>
        <v>0</v>
      </c>
      <c r="L26" s="34"/>
      <c r="M26" s="17"/>
      <c r="N26" s="42">
        <f t="shared" si="2"/>
        <v>0</v>
      </c>
      <c r="O26" s="34"/>
      <c r="P26" s="17"/>
      <c r="Q26" s="42">
        <f t="shared" si="3"/>
        <v>0</v>
      </c>
      <c r="R26" s="34"/>
      <c r="S26" s="17"/>
      <c r="T26" s="42">
        <f t="shared" si="4"/>
        <v>0</v>
      </c>
      <c r="U26" s="34"/>
      <c r="V26" s="17"/>
      <c r="W26" s="42">
        <f t="shared" si="5"/>
        <v>0</v>
      </c>
      <c r="X26" s="8"/>
    </row>
    <row r="27" spans="1:24" ht="12.75">
      <c r="A27" s="2">
        <v>21</v>
      </c>
      <c r="B27" s="21" t="s">
        <v>226</v>
      </c>
      <c r="C27" s="80">
        <v>1</v>
      </c>
      <c r="D27" s="67"/>
      <c r="E27" s="67"/>
      <c r="F27" s="67"/>
      <c r="G27" s="101">
        <f t="shared" si="0"/>
        <v>0</v>
      </c>
      <c r="H27" s="42"/>
      <c r="I27" s="34"/>
      <c r="J27" s="17"/>
      <c r="K27" s="42">
        <f t="shared" si="1"/>
        <v>0</v>
      </c>
      <c r="L27" s="34"/>
      <c r="M27" s="17"/>
      <c r="N27" s="42">
        <f t="shared" si="2"/>
        <v>0</v>
      </c>
      <c r="O27" s="34"/>
      <c r="P27" s="17"/>
      <c r="Q27" s="42">
        <f t="shared" si="3"/>
        <v>0</v>
      </c>
      <c r="R27" s="34"/>
      <c r="S27" s="17"/>
      <c r="T27" s="42">
        <f t="shared" si="4"/>
        <v>0</v>
      </c>
      <c r="U27" s="34"/>
      <c r="V27" s="17"/>
      <c r="W27" s="42">
        <f t="shared" si="5"/>
        <v>0</v>
      </c>
      <c r="X27" s="8"/>
    </row>
    <row r="28" spans="1:24" ht="12.75">
      <c r="A28" s="2">
        <v>22</v>
      </c>
      <c r="B28" s="21" t="s">
        <v>26</v>
      </c>
      <c r="C28" s="80">
        <v>1</v>
      </c>
      <c r="D28" s="67"/>
      <c r="E28" s="67"/>
      <c r="F28" s="67"/>
      <c r="G28" s="101">
        <f t="shared" si="0"/>
        <v>0</v>
      </c>
      <c r="H28" s="42"/>
      <c r="I28" s="34"/>
      <c r="J28" s="17"/>
      <c r="K28" s="42">
        <f t="shared" si="1"/>
        <v>0</v>
      </c>
      <c r="L28" s="34"/>
      <c r="M28" s="17"/>
      <c r="N28" s="42">
        <f t="shared" si="2"/>
        <v>0</v>
      </c>
      <c r="O28" s="34"/>
      <c r="P28" s="17"/>
      <c r="Q28" s="42">
        <f t="shared" si="3"/>
        <v>0</v>
      </c>
      <c r="R28" s="34"/>
      <c r="S28" s="17"/>
      <c r="T28" s="42">
        <f t="shared" si="4"/>
        <v>0</v>
      </c>
      <c r="U28" s="34"/>
      <c r="V28" s="17"/>
      <c r="W28" s="42">
        <f t="shared" si="5"/>
        <v>0</v>
      </c>
      <c r="X28" s="8"/>
    </row>
    <row r="29" spans="1:24" ht="12.75">
      <c r="A29" s="2">
        <v>23</v>
      </c>
      <c r="B29" s="21" t="s">
        <v>27</v>
      </c>
      <c r="C29" s="80">
        <v>1</v>
      </c>
      <c r="D29" s="67"/>
      <c r="E29" s="67"/>
      <c r="F29" s="67"/>
      <c r="G29" s="101">
        <f t="shared" si="0"/>
        <v>0</v>
      </c>
      <c r="H29" s="42"/>
      <c r="I29" s="34"/>
      <c r="J29" s="17"/>
      <c r="K29" s="42">
        <f t="shared" si="1"/>
        <v>0</v>
      </c>
      <c r="L29" s="34"/>
      <c r="M29" s="17"/>
      <c r="N29" s="42">
        <f t="shared" si="2"/>
        <v>0</v>
      </c>
      <c r="O29" s="34"/>
      <c r="P29" s="17"/>
      <c r="Q29" s="42">
        <f t="shared" si="3"/>
        <v>0</v>
      </c>
      <c r="R29" s="34"/>
      <c r="S29" s="17"/>
      <c r="T29" s="42">
        <f t="shared" si="4"/>
        <v>0</v>
      </c>
      <c r="U29" s="34"/>
      <c r="V29" s="17"/>
      <c r="W29" s="42">
        <f t="shared" si="5"/>
        <v>0</v>
      </c>
      <c r="X29" s="8"/>
    </row>
    <row r="30" spans="1:24" ht="12.75">
      <c r="A30" s="2">
        <v>24</v>
      </c>
      <c r="B30" s="36" t="s">
        <v>28</v>
      </c>
      <c r="C30" s="80">
        <v>1</v>
      </c>
      <c r="D30" s="67"/>
      <c r="E30" s="67"/>
      <c r="F30" s="67"/>
      <c r="G30" s="101">
        <f t="shared" si="0"/>
        <v>0</v>
      </c>
      <c r="H30" s="42"/>
      <c r="I30" s="34"/>
      <c r="J30" s="17"/>
      <c r="K30" s="42">
        <f t="shared" si="1"/>
        <v>0</v>
      </c>
      <c r="L30" s="34"/>
      <c r="M30" s="17"/>
      <c r="N30" s="42">
        <f t="shared" si="2"/>
        <v>0</v>
      </c>
      <c r="O30" s="34"/>
      <c r="P30" s="17"/>
      <c r="Q30" s="42">
        <f t="shared" si="3"/>
        <v>0</v>
      </c>
      <c r="R30" s="34"/>
      <c r="S30" s="17"/>
      <c r="T30" s="42">
        <f t="shared" si="4"/>
        <v>0</v>
      </c>
      <c r="U30" s="34"/>
      <c r="V30" s="17"/>
      <c r="W30" s="42">
        <f t="shared" si="5"/>
        <v>0</v>
      </c>
      <c r="X30" s="8"/>
    </row>
    <row r="31" spans="1:24" ht="12.75">
      <c r="A31" s="2">
        <v>25</v>
      </c>
      <c r="B31" s="36" t="s">
        <v>29</v>
      </c>
      <c r="C31" s="80">
        <v>1</v>
      </c>
      <c r="D31" s="67"/>
      <c r="E31" s="67"/>
      <c r="F31" s="67"/>
      <c r="G31" s="101">
        <f t="shared" si="0"/>
        <v>0</v>
      </c>
      <c r="H31" s="42"/>
      <c r="I31" s="34"/>
      <c r="J31" s="17"/>
      <c r="K31" s="42">
        <f t="shared" si="1"/>
        <v>0</v>
      </c>
      <c r="L31" s="34"/>
      <c r="M31" s="17"/>
      <c r="N31" s="42">
        <f t="shared" si="2"/>
        <v>0</v>
      </c>
      <c r="O31" s="34"/>
      <c r="P31" s="17"/>
      <c r="Q31" s="42">
        <f t="shared" si="3"/>
        <v>0</v>
      </c>
      <c r="R31" s="34"/>
      <c r="S31" s="17"/>
      <c r="T31" s="42">
        <f t="shared" si="4"/>
        <v>0</v>
      </c>
      <c r="U31" s="34"/>
      <c r="V31" s="17"/>
      <c r="W31" s="42">
        <f t="shared" si="5"/>
        <v>0</v>
      </c>
      <c r="X31" s="8"/>
    </row>
    <row r="32" spans="1:24" ht="12.75">
      <c r="A32" s="2">
        <v>26</v>
      </c>
      <c r="B32" s="36" t="s">
        <v>332</v>
      </c>
      <c r="C32" s="80">
        <v>1</v>
      </c>
      <c r="D32" s="67"/>
      <c r="E32" s="67"/>
      <c r="F32" s="67"/>
      <c r="G32" s="101">
        <f t="shared" si="0"/>
        <v>0</v>
      </c>
      <c r="H32" s="42"/>
      <c r="I32" s="34"/>
      <c r="J32" s="17"/>
      <c r="K32" s="42">
        <f t="shared" si="1"/>
        <v>0</v>
      </c>
      <c r="L32" s="34"/>
      <c r="M32" s="17"/>
      <c r="N32" s="42">
        <f t="shared" si="2"/>
        <v>0</v>
      </c>
      <c r="O32" s="34"/>
      <c r="P32" s="17"/>
      <c r="Q32" s="42">
        <f t="shared" si="3"/>
        <v>0</v>
      </c>
      <c r="R32" s="34"/>
      <c r="S32" s="17"/>
      <c r="T32" s="42">
        <f t="shared" si="4"/>
        <v>0</v>
      </c>
      <c r="U32" s="34"/>
      <c r="V32" s="17"/>
      <c r="W32" s="42">
        <f t="shared" si="5"/>
        <v>0</v>
      </c>
      <c r="X32" s="8"/>
    </row>
    <row r="33" spans="1:24" ht="12.75">
      <c r="A33" s="2">
        <v>27</v>
      </c>
      <c r="B33" s="36" t="s">
        <v>331</v>
      </c>
      <c r="C33" s="80">
        <v>1</v>
      </c>
      <c r="D33" s="67"/>
      <c r="E33" s="67"/>
      <c r="F33" s="67"/>
      <c r="G33" s="101">
        <f t="shared" si="0"/>
        <v>0</v>
      </c>
      <c r="H33" s="42"/>
      <c r="I33" s="34"/>
      <c r="J33" s="17"/>
      <c r="K33" s="42">
        <f t="shared" si="1"/>
        <v>0</v>
      </c>
      <c r="L33" s="34"/>
      <c r="M33" s="17"/>
      <c r="N33" s="42">
        <f t="shared" si="2"/>
        <v>0</v>
      </c>
      <c r="O33" s="34"/>
      <c r="P33" s="17"/>
      <c r="Q33" s="42">
        <f t="shared" si="3"/>
        <v>0</v>
      </c>
      <c r="R33" s="34"/>
      <c r="S33" s="17"/>
      <c r="T33" s="42">
        <f t="shared" si="4"/>
        <v>0</v>
      </c>
      <c r="U33" s="34"/>
      <c r="V33" s="17"/>
      <c r="W33" s="42">
        <f t="shared" si="5"/>
        <v>0</v>
      </c>
      <c r="X33" s="8"/>
    </row>
    <row r="34" spans="1:24" ht="12.75">
      <c r="A34" s="2">
        <v>28</v>
      </c>
      <c r="B34" s="21" t="s">
        <v>334</v>
      </c>
      <c r="C34" s="80">
        <v>1</v>
      </c>
      <c r="D34" s="67"/>
      <c r="E34" s="67"/>
      <c r="F34" s="67"/>
      <c r="G34" s="101">
        <f t="shared" si="0"/>
        <v>0</v>
      </c>
      <c r="H34" s="42"/>
      <c r="I34" s="34"/>
      <c r="J34" s="17"/>
      <c r="K34" s="42">
        <f t="shared" si="1"/>
        <v>0</v>
      </c>
      <c r="L34" s="34"/>
      <c r="M34" s="17"/>
      <c r="N34" s="42">
        <f t="shared" si="2"/>
        <v>0</v>
      </c>
      <c r="O34" s="34"/>
      <c r="P34" s="17"/>
      <c r="Q34" s="42">
        <f t="shared" si="3"/>
        <v>0</v>
      </c>
      <c r="R34" s="34"/>
      <c r="S34" s="17"/>
      <c r="T34" s="42">
        <f t="shared" si="4"/>
        <v>0</v>
      </c>
      <c r="U34" s="34"/>
      <c r="V34" s="17"/>
      <c r="W34" s="42">
        <f t="shared" si="5"/>
        <v>0</v>
      </c>
      <c r="X34" s="8"/>
    </row>
    <row r="35" spans="1:24" ht="12.75">
      <c r="A35" s="2">
        <v>29</v>
      </c>
      <c r="B35" s="36" t="s">
        <v>30</v>
      </c>
      <c r="C35" s="80">
        <v>1</v>
      </c>
      <c r="D35" s="67"/>
      <c r="E35" s="67"/>
      <c r="F35" s="67"/>
      <c r="G35" s="101">
        <f t="shared" si="0"/>
        <v>0</v>
      </c>
      <c r="H35" s="42"/>
      <c r="I35" s="34"/>
      <c r="J35" s="17"/>
      <c r="K35" s="42">
        <f t="shared" si="1"/>
        <v>0</v>
      </c>
      <c r="L35" s="34"/>
      <c r="M35" s="17"/>
      <c r="N35" s="42">
        <f t="shared" si="2"/>
        <v>0</v>
      </c>
      <c r="O35" s="34"/>
      <c r="P35" s="17"/>
      <c r="Q35" s="42">
        <f t="shared" si="3"/>
        <v>0</v>
      </c>
      <c r="R35" s="34"/>
      <c r="S35" s="17"/>
      <c r="T35" s="42">
        <f t="shared" si="4"/>
        <v>0</v>
      </c>
      <c r="U35" s="34"/>
      <c r="V35" s="17"/>
      <c r="W35" s="42">
        <f t="shared" si="5"/>
        <v>0</v>
      </c>
      <c r="X35" s="8"/>
    </row>
    <row r="36" spans="1:24" ht="12.75">
      <c r="A36" s="2">
        <v>30</v>
      </c>
      <c r="B36" s="21" t="s">
        <v>31</v>
      </c>
      <c r="C36" s="80">
        <v>1</v>
      </c>
      <c r="D36" s="67"/>
      <c r="E36" s="67"/>
      <c r="F36" s="67"/>
      <c r="G36" s="101">
        <f t="shared" si="0"/>
        <v>0</v>
      </c>
      <c r="H36" s="42"/>
      <c r="I36" s="34"/>
      <c r="J36" s="17"/>
      <c r="K36" s="42">
        <f t="shared" si="1"/>
        <v>0</v>
      </c>
      <c r="L36" s="34"/>
      <c r="M36" s="17"/>
      <c r="N36" s="42">
        <f t="shared" si="2"/>
        <v>0</v>
      </c>
      <c r="O36" s="34"/>
      <c r="P36" s="17"/>
      <c r="Q36" s="42">
        <f t="shared" si="3"/>
        <v>0</v>
      </c>
      <c r="R36" s="34"/>
      <c r="S36" s="17"/>
      <c r="T36" s="42">
        <f t="shared" si="4"/>
        <v>0</v>
      </c>
      <c r="U36" s="34"/>
      <c r="V36" s="17"/>
      <c r="W36" s="42">
        <f t="shared" si="5"/>
        <v>0</v>
      </c>
      <c r="X36" s="8"/>
    </row>
    <row r="37" spans="1:24" ht="12.75">
      <c r="A37" s="2">
        <v>31</v>
      </c>
      <c r="B37" s="21" t="s">
        <v>333</v>
      </c>
      <c r="C37" s="80">
        <v>1</v>
      </c>
      <c r="D37" s="67"/>
      <c r="E37" s="67"/>
      <c r="F37" s="67"/>
      <c r="G37" s="101">
        <f t="shared" si="0"/>
        <v>0</v>
      </c>
      <c r="H37" s="42"/>
      <c r="I37" s="34"/>
      <c r="J37" s="17"/>
      <c r="K37" s="42">
        <f t="shared" si="1"/>
        <v>0</v>
      </c>
      <c r="L37" s="34"/>
      <c r="M37" s="17"/>
      <c r="N37" s="42">
        <f t="shared" si="2"/>
        <v>0</v>
      </c>
      <c r="O37" s="34"/>
      <c r="P37" s="17"/>
      <c r="Q37" s="42">
        <f t="shared" si="3"/>
        <v>0</v>
      </c>
      <c r="R37" s="34"/>
      <c r="S37" s="17"/>
      <c r="T37" s="42">
        <f t="shared" si="4"/>
        <v>0</v>
      </c>
      <c r="U37" s="34"/>
      <c r="V37" s="17"/>
      <c r="W37" s="42">
        <f t="shared" si="5"/>
        <v>0</v>
      </c>
      <c r="X37" s="8"/>
    </row>
    <row r="38" spans="1:24" ht="12.75">
      <c r="A38" s="2">
        <v>32</v>
      </c>
      <c r="B38" s="20" t="s">
        <v>11</v>
      </c>
      <c r="C38" s="80">
        <v>1</v>
      </c>
      <c r="D38" s="67"/>
      <c r="E38" s="67"/>
      <c r="F38" s="67"/>
      <c r="G38" s="101">
        <f t="shared" si="0"/>
        <v>0</v>
      </c>
      <c r="H38" s="42"/>
      <c r="I38" s="34"/>
      <c r="J38" s="17"/>
      <c r="K38" s="42">
        <f t="shared" si="1"/>
        <v>0</v>
      </c>
      <c r="L38" s="34"/>
      <c r="M38" s="17"/>
      <c r="N38" s="42">
        <f t="shared" si="2"/>
        <v>0</v>
      </c>
      <c r="O38" s="34"/>
      <c r="P38" s="17"/>
      <c r="Q38" s="42">
        <f t="shared" si="3"/>
        <v>0</v>
      </c>
      <c r="R38" s="34"/>
      <c r="S38" s="17"/>
      <c r="T38" s="42">
        <f t="shared" si="4"/>
        <v>0</v>
      </c>
      <c r="U38" s="34"/>
      <c r="V38" s="17"/>
      <c r="W38" s="42">
        <f t="shared" si="5"/>
        <v>0</v>
      </c>
      <c r="X38" s="8"/>
    </row>
    <row r="39" spans="1:24" ht="12.75">
      <c r="A39" s="2">
        <v>33</v>
      </c>
      <c r="B39" s="20" t="s">
        <v>12</v>
      </c>
      <c r="C39" s="80">
        <v>1</v>
      </c>
      <c r="D39" s="67"/>
      <c r="E39" s="67"/>
      <c r="F39" s="67"/>
      <c r="G39" s="101">
        <f t="shared" si="0"/>
        <v>0</v>
      </c>
      <c r="H39" s="42"/>
      <c r="I39" s="34"/>
      <c r="J39" s="17"/>
      <c r="K39" s="42">
        <f t="shared" si="1"/>
        <v>0</v>
      </c>
      <c r="L39" s="34"/>
      <c r="M39" s="17"/>
      <c r="N39" s="42">
        <f t="shared" si="2"/>
        <v>0</v>
      </c>
      <c r="O39" s="34"/>
      <c r="P39" s="17"/>
      <c r="Q39" s="42">
        <f t="shared" si="3"/>
        <v>0</v>
      </c>
      <c r="R39" s="34"/>
      <c r="S39" s="17"/>
      <c r="T39" s="42">
        <f t="shared" si="4"/>
        <v>0</v>
      </c>
      <c r="U39" s="34"/>
      <c r="V39" s="17"/>
      <c r="W39" s="42">
        <f t="shared" si="5"/>
        <v>0</v>
      </c>
      <c r="X39" s="8"/>
    </row>
    <row r="40" spans="1:24" ht="12.75">
      <c r="A40" s="2">
        <v>34</v>
      </c>
      <c r="B40" s="20" t="s">
        <v>217</v>
      </c>
      <c r="C40" s="80">
        <v>1</v>
      </c>
      <c r="D40" s="67"/>
      <c r="E40" s="67"/>
      <c r="F40" s="67"/>
      <c r="G40" s="101">
        <f t="shared" si="0"/>
        <v>0</v>
      </c>
      <c r="H40" s="42"/>
      <c r="I40" s="34"/>
      <c r="J40" s="17"/>
      <c r="K40" s="42">
        <f t="shared" si="1"/>
        <v>0</v>
      </c>
      <c r="L40" s="34"/>
      <c r="M40" s="17"/>
      <c r="N40" s="42">
        <f t="shared" si="2"/>
        <v>0</v>
      </c>
      <c r="O40" s="34"/>
      <c r="P40" s="17"/>
      <c r="Q40" s="42">
        <f t="shared" si="3"/>
        <v>0</v>
      </c>
      <c r="R40" s="34"/>
      <c r="S40" s="17"/>
      <c r="T40" s="42">
        <f t="shared" si="4"/>
        <v>0</v>
      </c>
      <c r="U40" s="34"/>
      <c r="V40" s="17"/>
      <c r="W40" s="42">
        <f t="shared" si="5"/>
        <v>0</v>
      </c>
      <c r="X40" s="8"/>
    </row>
    <row r="41" spans="1:24" ht="12.75">
      <c r="A41" s="2">
        <v>35</v>
      </c>
      <c r="B41" s="20" t="s">
        <v>14</v>
      </c>
      <c r="C41" s="80">
        <v>1</v>
      </c>
      <c r="D41" s="67"/>
      <c r="E41" s="67"/>
      <c r="F41" s="67"/>
      <c r="G41" s="101">
        <f t="shared" si="0"/>
        <v>0</v>
      </c>
      <c r="H41" s="42"/>
      <c r="I41" s="34"/>
      <c r="J41" s="17"/>
      <c r="K41" s="42">
        <f t="shared" si="1"/>
        <v>0</v>
      </c>
      <c r="L41" s="34"/>
      <c r="M41" s="17"/>
      <c r="N41" s="42">
        <f t="shared" si="2"/>
        <v>0</v>
      </c>
      <c r="O41" s="34"/>
      <c r="P41" s="17"/>
      <c r="Q41" s="42">
        <f t="shared" si="3"/>
        <v>0</v>
      </c>
      <c r="R41" s="34"/>
      <c r="S41" s="17"/>
      <c r="T41" s="42">
        <f t="shared" si="4"/>
        <v>0</v>
      </c>
      <c r="U41" s="34"/>
      <c r="V41" s="17"/>
      <c r="W41" s="42">
        <f t="shared" si="5"/>
        <v>0</v>
      </c>
      <c r="X41" s="8"/>
    </row>
    <row r="42" spans="1:24" ht="12.75">
      <c r="A42" s="2">
        <v>36</v>
      </c>
      <c r="B42" s="21" t="s">
        <v>15</v>
      </c>
      <c r="C42" s="80">
        <v>1</v>
      </c>
      <c r="D42" s="67"/>
      <c r="E42" s="67"/>
      <c r="F42" s="67"/>
      <c r="G42" s="101">
        <f t="shared" si="0"/>
        <v>0</v>
      </c>
      <c r="H42" s="42"/>
      <c r="I42" s="34"/>
      <c r="J42" s="17"/>
      <c r="K42" s="42">
        <f t="shared" si="1"/>
        <v>0</v>
      </c>
      <c r="L42" s="34"/>
      <c r="M42" s="17"/>
      <c r="N42" s="42">
        <f t="shared" si="2"/>
        <v>0</v>
      </c>
      <c r="O42" s="34"/>
      <c r="P42" s="17"/>
      <c r="Q42" s="42">
        <f t="shared" si="3"/>
        <v>0</v>
      </c>
      <c r="R42" s="34"/>
      <c r="S42" s="17"/>
      <c r="T42" s="42">
        <f t="shared" si="4"/>
        <v>0</v>
      </c>
      <c r="U42" s="34"/>
      <c r="V42" s="17"/>
      <c r="W42" s="42">
        <f t="shared" si="5"/>
        <v>0</v>
      </c>
      <c r="X42" s="8"/>
    </row>
    <row r="43" spans="1:24" ht="12.75">
      <c r="A43" s="2">
        <v>37</v>
      </c>
      <c r="B43" s="21" t="s">
        <v>16</v>
      </c>
      <c r="C43" s="80">
        <v>1</v>
      </c>
      <c r="D43" s="67"/>
      <c r="E43" s="67"/>
      <c r="F43" s="67"/>
      <c r="G43" s="101">
        <f t="shared" si="0"/>
        <v>0</v>
      </c>
      <c r="H43" s="42"/>
      <c r="I43" s="34"/>
      <c r="J43" s="17"/>
      <c r="K43" s="42">
        <f t="shared" si="1"/>
        <v>0</v>
      </c>
      <c r="L43" s="34"/>
      <c r="M43" s="17"/>
      <c r="N43" s="42">
        <f t="shared" si="2"/>
        <v>0</v>
      </c>
      <c r="O43" s="34"/>
      <c r="P43" s="17"/>
      <c r="Q43" s="42">
        <f t="shared" si="3"/>
        <v>0</v>
      </c>
      <c r="R43" s="34"/>
      <c r="S43" s="17"/>
      <c r="T43" s="42">
        <f t="shared" si="4"/>
        <v>0</v>
      </c>
      <c r="U43" s="34"/>
      <c r="V43" s="17"/>
      <c r="W43" s="42">
        <f t="shared" si="5"/>
        <v>0</v>
      </c>
      <c r="X43" s="8"/>
    </row>
    <row r="44" spans="1:24" ht="12.75">
      <c r="A44" s="2">
        <v>38</v>
      </c>
      <c r="B44" s="21" t="s">
        <v>18</v>
      </c>
      <c r="C44" s="80">
        <v>1</v>
      </c>
      <c r="D44" s="67"/>
      <c r="E44" s="67"/>
      <c r="F44" s="67"/>
      <c r="G44" s="101">
        <f t="shared" si="0"/>
        <v>0</v>
      </c>
      <c r="H44" s="42"/>
      <c r="I44" s="34"/>
      <c r="J44" s="17"/>
      <c r="K44" s="42">
        <f t="shared" si="1"/>
        <v>0</v>
      </c>
      <c r="L44" s="34"/>
      <c r="M44" s="17"/>
      <c r="N44" s="42">
        <f t="shared" si="2"/>
        <v>0</v>
      </c>
      <c r="O44" s="34"/>
      <c r="P44" s="17"/>
      <c r="Q44" s="42">
        <f t="shared" si="3"/>
        <v>0</v>
      </c>
      <c r="R44" s="34"/>
      <c r="S44" s="17"/>
      <c r="T44" s="42">
        <f t="shared" si="4"/>
        <v>0</v>
      </c>
      <c r="U44" s="34"/>
      <c r="V44" s="17"/>
      <c r="W44" s="42">
        <f t="shared" si="5"/>
        <v>0</v>
      </c>
      <c r="X44" s="8"/>
    </row>
    <row r="45" spans="1:24" ht="12.75">
      <c r="A45" s="2">
        <v>39</v>
      </c>
      <c r="B45" s="21" t="s">
        <v>19</v>
      </c>
      <c r="C45" s="80">
        <v>1</v>
      </c>
      <c r="D45" s="67"/>
      <c r="E45" s="67"/>
      <c r="F45" s="67"/>
      <c r="G45" s="101">
        <f t="shared" si="0"/>
        <v>0</v>
      </c>
      <c r="H45" s="42"/>
      <c r="I45" s="34"/>
      <c r="J45" s="17"/>
      <c r="K45" s="42">
        <f t="shared" si="1"/>
        <v>0</v>
      </c>
      <c r="L45" s="34"/>
      <c r="M45" s="17"/>
      <c r="N45" s="42">
        <f t="shared" si="2"/>
        <v>0</v>
      </c>
      <c r="O45" s="34"/>
      <c r="P45" s="17"/>
      <c r="Q45" s="42">
        <f t="shared" si="3"/>
        <v>0</v>
      </c>
      <c r="R45" s="34"/>
      <c r="S45" s="17"/>
      <c r="T45" s="42">
        <f t="shared" si="4"/>
        <v>0</v>
      </c>
      <c r="U45" s="34"/>
      <c r="V45" s="17"/>
      <c r="W45" s="42">
        <f t="shared" si="5"/>
        <v>0</v>
      </c>
      <c r="X45" s="8"/>
    </row>
    <row r="46" spans="1:24" ht="12.75">
      <c r="A46" s="2">
        <v>40</v>
      </c>
      <c r="B46" s="21" t="s">
        <v>13</v>
      </c>
      <c r="C46" s="123">
        <v>1</v>
      </c>
      <c r="D46" s="115"/>
      <c r="E46" s="115"/>
      <c r="F46" s="115"/>
      <c r="G46" s="121">
        <v>0</v>
      </c>
      <c r="H46" s="120"/>
      <c r="I46" s="34"/>
      <c r="J46" s="17"/>
      <c r="K46" s="42">
        <f t="shared" si="1"/>
        <v>0</v>
      </c>
      <c r="L46" s="34"/>
      <c r="M46" s="17"/>
      <c r="N46" s="42">
        <f t="shared" si="2"/>
        <v>0</v>
      </c>
      <c r="O46" s="34"/>
      <c r="P46" s="17"/>
      <c r="Q46" s="42">
        <f t="shared" si="3"/>
        <v>0</v>
      </c>
      <c r="R46" s="34"/>
      <c r="S46" s="17"/>
      <c r="T46" s="42">
        <f t="shared" si="4"/>
        <v>0</v>
      </c>
      <c r="U46" s="34"/>
      <c r="V46" s="17"/>
      <c r="W46" s="42">
        <f t="shared" si="5"/>
        <v>0</v>
      </c>
      <c r="X46" s="8"/>
    </row>
    <row r="47" spans="1:24" ht="12.75">
      <c r="A47" s="2">
        <v>41</v>
      </c>
      <c r="B47" s="21" t="s">
        <v>17</v>
      </c>
      <c r="C47" s="123">
        <v>1</v>
      </c>
      <c r="D47" s="115"/>
      <c r="E47" s="115"/>
      <c r="F47" s="115"/>
      <c r="G47" s="121">
        <v>0</v>
      </c>
      <c r="H47" s="120"/>
      <c r="I47" s="34"/>
      <c r="J47" s="17"/>
      <c r="K47" s="42">
        <f t="shared" si="1"/>
        <v>0</v>
      </c>
      <c r="L47" s="34"/>
      <c r="M47" s="17"/>
      <c r="N47" s="42">
        <f t="shared" si="2"/>
        <v>0</v>
      </c>
      <c r="O47" s="34"/>
      <c r="P47" s="17"/>
      <c r="Q47" s="42">
        <f t="shared" si="3"/>
        <v>0</v>
      </c>
      <c r="R47" s="34"/>
      <c r="S47" s="17"/>
      <c r="T47" s="42">
        <f t="shared" si="4"/>
        <v>0</v>
      </c>
      <c r="U47" s="34"/>
      <c r="V47" s="17"/>
      <c r="W47" s="42">
        <f t="shared" si="5"/>
        <v>0</v>
      </c>
      <c r="X47" s="8"/>
    </row>
    <row r="48" spans="1:24" ht="13.5" thickBot="1">
      <c r="A48" s="2">
        <v>42</v>
      </c>
      <c r="B48" s="21" t="s">
        <v>207</v>
      </c>
      <c r="C48" s="123">
        <v>1</v>
      </c>
      <c r="D48" s="115"/>
      <c r="E48" s="115"/>
      <c r="F48" s="115"/>
      <c r="G48" s="121">
        <v>0</v>
      </c>
      <c r="H48" s="120"/>
      <c r="I48" s="34"/>
      <c r="J48" s="17"/>
      <c r="K48" s="42">
        <f t="shared" si="1"/>
        <v>0</v>
      </c>
      <c r="L48" s="34"/>
      <c r="M48" s="17"/>
      <c r="N48" s="42">
        <f t="shared" si="2"/>
        <v>0</v>
      </c>
      <c r="O48" s="34"/>
      <c r="P48" s="17"/>
      <c r="Q48" s="42">
        <f t="shared" si="3"/>
        <v>0</v>
      </c>
      <c r="R48" s="34"/>
      <c r="S48" s="17"/>
      <c r="T48" s="42">
        <f t="shared" si="4"/>
        <v>0</v>
      </c>
      <c r="U48" s="34"/>
      <c r="V48" s="17"/>
      <c r="W48" s="42">
        <f t="shared" si="5"/>
        <v>0</v>
      </c>
      <c r="X48" s="8"/>
    </row>
    <row r="49" spans="1:24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26"/>
      <c r="J49" s="27"/>
      <c r="K49" s="28">
        <f>SUM(K7:K48)</f>
        <v>0</v>
      </c>
      <c r="L49" s="26"/>
      <c r="M49" s="27"/>
      <c r="N49" s="28">
        <f>SUM(N7:N48)</f>
        <v>0</v>
      </c>
      <c r="O49" s="26"/>
      <c r="P49" s="27"/>
      <c r="Q49" s="28">
        <f>SUM(Q7:Q48)</f>
        <v>0</v>
      </c>
      <c r="R49" s="26"/>
      <c r="S49" s="27"/>
      <c r="T49" s="28">
        <f>SUM(T7:T48)</f>
        <v>0</v>
      </c>
      <c r="U49" s="26"/>
      <c r="V49" s="27"/>
      <c r="W49" s="28">
        <f>SUM(W7:W48)</f>
        <v>0</v>
      </c>
      <c r="X49" s="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17">
    <mergeCell ref="U5:W5"/>
    <mergeCell ref="A1:B3"/>
    <mergeCell ref="A4:B4"/>
    <mergeCell ref="C4:H4"/>
    <mergeCell ref="I4:K4"/>
    <mergeCell ref="L4:N4"/>
    <mergeCell ref="O4:Q4"/>
    <mergeCell ref="A51:B51"/>
    <mergeCell ref="R4:T4"/>
    <mergeCell ref="U4:W4"/>
    <mergeCell ref="A5:A6"/>
    <mergeCell ref="B5:B6"/>
    <mergeCell ref="C5:H5"/>
    <mergeCell ref="I5:K5"/>
    <mergeCell ref="L5:N5"/>
    <mergeCell ref="O5:Q5"/>
    <mergeCell ref="R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3"/>
  <sheetViews>
    <sheetView zoomScaleSheetLayoutView="120" zoomScalePageLayoutView="0" workbookViewId="0" topLeftCell="A3">
      <selection activeCell="A1" sqref="A1:H53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0.375" style="0" customWidth="1"/>
    <col min="5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267</v>
      </c>
      <c r="B4" s="157"/>
      <c r="C4" s="201" t="s">
        <v>195</v>
      </c>
      <c r="D4" s="202"/>
      <c r="E4" s="202"/>
      <c r="F4" s="202"/>
      <c r="G4" s="202"/>
      <c r="H4" s="203"/>
    </row>
    <row r="5" spans="1:8" ht="12.75">
      <c r="A5" s="161" t="s">
        <v>0</v>
      </c>
      <c r="B5" s="162" t="s">
        <v>5</v>
      </c>
      <c r="C5" s="158" t="s">
        <v>277</v>
      </c>
      <c r="D5" s="159"/>
      <c r="E5" s="159"/>
      <c r="F5" s="159"/>
      <c r="G5" s="159"/>
      <c r="H5" s="160"/>
    </row>
    <row r="6" spans="1:8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</row>
    <row r="7" spans="1:9" ht="12.75">
      <c r="A7" s="2">
        <v>1</v>
      </c>
      <c r="B7" s="19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8"/>
    </row>
    <row r="8" spans="1:9" ht="12.75">
      <c r="A8" s="2">
        <v>2</v>
      </c>
      <c r="B8" s="20" t="s">
        <v>8</v>
      </c>
      <c r="C8" s="46">
        <v>1</v>
      </c>
      <c r="D8" s="65"/>
      <c r="E8" s="68"/>
      <c r="F8" s="68"/>
      <c r="G8" s="101">
        <f aca="true" t="shared" si="0" ref="G8:G45">C8*F8</f>
        <v>0</v>
      </c>
      <c r="H8" s="42"/>
      <c r="I8" s="8"/>
    </row>
    <row r="9" spans="1:9" ht="12.75">
      <c r="A9" s="2">
        <v>3</v>
      </c>
      <c r="B9" s="20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8"/>
    </row>
    <row r="10" spans="1:9" ht="12.75">
      <c r="A10" s="2">
        <v>4</v>
      </c>
      <c r="B10" s="20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5</v>
      </c>
      <c r="B11" s="21" t="s">
        <v>23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6</v>
      </c>
      <c r="B12" s="20" t="s">
        <v>20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7</v>
      </c>
      <c r="B13" s="20" t="s">
        <v>21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8</v>
      </c>
      <c r="B14" s="20" t="s">
        <v>2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9</v>
      </c>
      <c r="B15" s="20" t="s">
        <v>4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10</v>
      </c>
      <c r="B16" s="21" t="s">
        <v>3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11</v>
      </c>
      <c r="B17" s="21" t="s">
        <v>6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12</v>
      </c>
      <c r="B18" s="21" t="s">
        <v>22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13</v>
      </c>
      <c r="B19" s="21" t="s">
        <v>208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14</v>
      </c>
      <c r="B20" s="21" t="s">
        <v>209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15</v>
      </c>
      <c r="B21" s="21" t="s">
        <v>210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16</v>
      </c>
      <c r="B22" s="21" t="s">
        <v>211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17</v>
      </c>
      <c r="B23" s="21" t="s">
        <v>25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2.75">
      <c r="A24" s="2">
        <v>18</v>
      </c>
      <c r="B24" s="36" t="s">
        <v>289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2.75">
      <c r="A25" s="2">
        <v>19</v>
      </c>
      <c r="B25" s="21" t="s">
        <v>32</v>
      </c>
      <c r="C25" s="46">
        <v>1</v>
      </c>
      <c r="D25" s="65"/>
      <c r="E25" s="68"/>
      <c r="F25" s="68"/>
      <c r="G25" s="101">
        <f t="shared" si="0"/>
        <v>0</v>
      </c>
      <c r="H25" s="42"/>
      <c r="I25" s="8"/>
    </row>
    <row r="26" spans="1:9" ht="12.75">
      <c r="A26" s="2">
        <v>20</v>
      </c>
      <c r="B26" s="21" t="s">
        <v>33</v>
      </c>
      <c r="C26" s="46">
        <v>1</v>
      </c>
      <c r="D26" s="65"/>
      <c r="E26" s="68"/>
      <c r="F26" s="68"/>
      <c r="G26" s="101">
        <f t="shared" si="0"/>
        <v>0</v>
      </c>
      <c r="H26" s="42"/>
      <c r="I26" s="8"/>
    </row>
    <row r="27" spans="1:9" ht="12.75">
      <c r="A27" s="2">
        <v>21</v>
      </c>
      <c r="B27" s="21" t="s">
        <v>226</v>
      </c>
      <c r="C27" s="46">
        <v>1</v>
      </c>
      <c r="D27" s="65"/>
      <c r="E27" s="68"/>
      <c r="F27" s="68"/>
      <c r="G27" s="101">
        <f t="shared" si="0"/>
        <v>0</v>
      </c>
      <c r="H27" s="42"/>
      <c r="I27" s="8"/>
    </row>
    <row r="28" spans="1:9" ht="12.75">
      <c r="A28" s="2">
        <v>22</v>
      </c>
      <c r="B28" s="21" t="s">
        <v>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8"/>
    </row>
    <row r="29" spans="1:9" ht="12.75">
      <c r="A29" s="2">
        <v>23</v>
      </c>
      <c r="B29" s="21" t="s">
        <v>27</v>
      </c>
      <c r="C29" s="46">
        <v>1</v>
      </c>
      <c r="D29" s="65"/>
      <c r="E29" s="68"/>
      <c r="F29" s="68"/>
      <c r="G29" s="101">
        <f t="shared" si="0"/>
        <v>0</v>
      </c>
      <c r="H29" s="42"/>
      <c r="I29" s="8"/>
    </row>
    <row r="30" spans="1:9" ht="12.75">
      <c r="A30" s="2">
        <v>24</v>
      </c>
      <c r="B30" s="36" t="s">
        <v>28</v>
      </c>
      <c r="C30" s="46">
        <v>1</v>
      </c>
      <c r="D30" s="65"/>
      <c r="E30" s="68"/>
      <c r="F30" s="68"/>
      <c r="G30" s="101">
        <f t="shared" si="0"/>
        <v>0</v>
      </c>
      <c r="H30" s="42"/>
      <c r="I30" s="8"/>
    </row>
    <row r="31" spans="1:9" ht="12.75">
      <c r="A31" s="2">
        <v>25</v>
      </c>
      <c r="B31" s="36" t="s">
        <v>29</v>
      </c>
      <c r="C31" s="46">
        <v>1</v>
      </c>
      <c r="D31" s="65"/>
      <c r="E31" s="68"/>
      <c r="F31" s="68"/>
      <c r="G31" s="101">
        <f t="shared" si="0"/>
        <v>0</v>
      </c>
      <c r="H31" s="42"/>
      <c r="I31" s="8"/>
    </row>
    <row r="32" spans="1:9" ht="12.75">
      <c r="A32" s="2">
        <v>26</v>
      </c>
      <c r="B32" s="36" t="s">
        <v>332</v>
      </c>
      <c r="C32" s="46">
        <v>1</v>
      </c>
      <c r="D32" s="65"/>
      <c r="E32" s="68"/>
      <c r="F32" s="68"/>
      <c r="G32" s="101">
        <f t="shared" si="0"/>
        <v>0</v>
      </c>
      <c r="H32" s="42"/>
      <c r="I32" s="8"/>
    </row>
    <row r="33" spans="1:9" ht="12.75">
      <c r="A33" s="2">
        <v>27</v>
      </c>
      <c r="B33" s="36" t="s">
        <v>331</v>
      </c>
      <c r="C33" s="46">
        <v>1</v>
      </c>
      <c r="D33" s="65"/>
      <c r="E33" s="68"/>
      <c r="F33" s="68"/>
      <c r="G33" s="101">
        <f t="shared" si="0"/>
        <v>0</v>
      </c>
      <c r="H33" s="42"/>
      <c r="I33" s="8"/>
    </row>
    <row r="34" spans="1:9" ht="12.75">
      <c r="A34" s="2">
        <v>28</v>
      </c>
      <c r="B34" s="21" t="s">
        <v>334</v>
      </c>
      <c r="C34" s="46">
        <v>1</v>
      </c>
      <c r="D34" s="65"/>
      <c r="E34" s="68"/>
      <c r="F34" s="68"/>
      <c r="G34" s="101">
        <f t="shared" si="0"/>
        <v>0</v>
      </c>
      <c r="H34" s="42"/>
      <c r="I34" s="8"/>
    </row>
    <row r="35" spans="1:9" ht="12.75">
      <c r="A35" s="2">
        <v>29</v>
      </c>
      <c r="B35" s="36" t="s">
        <v>30</v>
      </c>
      <c r="C35" s="46">
        <v>1</v>
      </c>
      <c r="D35" s="65"/>
      <c r="E35" s="68"/>
      <c r="F35" s="68"/>
      <c r="G35" s="101">
        <f t="shared" si="0"/>
        <v>0</v>
      </c>
      <c r="H35" s="42"/>
      <c r="I35" s="8"/>
    </row>
    <row r="36" spans="1:9" ht="12.75">
      <c r="A36" s="2">
        <v>30</v>
      </c>
      <c r="B36" s="21" t="s">
        <v>31</v>
      </c>
      <c r="C36" s="46">
        <v>1</v>
      </c>
      <c r="D36" s="65"/>
      <c r="E36" s="68"/>
      <c r="F36" s="68"/>
      <c r="G36" s="101">
        <f t="shared" si="0"/>
        <v>0</v>
      </c>
      <c r="H36" s="42"/>
      <c r="I36" s="8"/>
    </row>
    <row r="37" spans="1:9" ht="12.75">
      <c r="A37" s="2">
        <v>31</v>
      </c>
      <c r="B37" s="21" t="s">
        <v>333</v>
      </c>
      <c r="C37" s="46">
        <v>1</v>
      </c>
      <c r="D37" s="65"/>
      <c r="E37" s="68"/>
      <c r="F37" s="68"/>
      <c r="G37" s="101">
        <f t="shared" si="0"/>
        <v>0</v>
      </c>
      <c r="H37" s="42"/>
      <c r="I37" s="8"/>
    </row>
    <row r="38" spans="1:9" ht="12.75">
      <c r="A38" s="2">
        <v>32</v>
      </c>
      <c r="B38" s="20" t="s">
        <v>11</v>
      </c>
      <c r="C38" s="46">
        <v>1</v>
      </c>
      <c r="D38" s="65"/>
      <c r="E38" s="68"/>
      <c r="F38" s="68"/>
      <c r="G38" s="101">
        <f t="shared" si="0"/>
        <v>0</v>
      </c>
      <c r="H38" s="42"/>
      <c r="I38" s="8"/>
    </row>
    <row r="39" spans="1:9" ht="12.75">
      <c r="A39" s="2">
        <v>33</v>
      </c>
      <c r="B39" s="20" t="s">
        <v>12</v>
      </c>
      <c r="C39" s="46">
        <v>1</v>
      </c>
      <c r="D39" s="65"/>
      <c r="E39" s="68"/>
      <c r="F39" s="68"/>
      <c r="G39" s="101">
        <f t="shared" si="0"/>
        <v>0</v>
      </c>
      <c r="H39" s="42"/>
      <c r="I39" s="8"/>
    </row>
    <row r="40" spans="1:9" ht="12.75">
      <c r="A40" s="2">
        <v>34</v>
      </c>
      <c r="B40" s="20" t="s">
        <v>217</v>
      </c>
      <c r="C40" s="46">
        <v>1</v>
      </c>
      <c r="D40" s="65"/>
      <c r="E40" s="68"/>
      <c r="F40" s="68"/>
      <c r="G40" s="101">
        <f t="shared" si="0"/>
        <v>0</v>
      </c>
      <c r="H40" s="42"/>
      <c r="I40" s="8"/>
    </row>
    <row r="41" spans="1:9" ht="12.75">
      <c r="A41" s="2">
        <v>35</v>
      </c>
      <c r="B41" s="20" t="s">
        <v>14</v>
      </c>
      <c r="C41" s="46">
        <v>1</v>
      </c>
      <c r="D41" s="65"/>
      <c r="E41" s="68"/>
      <c r="F41" s="68"/>
      <c r="G41" s="101">
        <f t="shared" si="0"/>
        <v>0</v>
      </c>
      <c r="H41" s="42"/>
      <c r="I41" s="8"/>
    </row>
    <row r="42" spans="1:9" ht="12.75">
      <c r="A42" s="2">
        <v>36</v>
      </c>
      <c r="B42" s="21" t="s">
        <v>15</v>
      </c>
      <c r="C42" s="46">
        <v>1</v>
      </c>
      <c r="D42" s="65"/>
      <c r="E42" s="68"/>
      <c r="F42" s="68"/>
      <c r="G42" s="101">
        <f t="shared" si="0"/>
        <v>0</v>
      </c>
      <c r="H42" s="42"/>
      <c r="I42" s="8"/>
    </row>
    <row r="43" spans="1:9" ht="12.75">
      <c r="A43" s="2">
        <v>37</v>
      </c>
      <c r="B43" s="21" t="s">
        <v>16</v>
      </c>
      <c r="C43" s="46">
        <v>1</v>
      </c>
      <c r="D43" s="65"/>
      <c r="E43" s="68"/>
      <c r="F43" s="68"/>
      <c r="G43" s="101">
        <f t="shared" si="0"/>
        <v>0</v>
      </c>
      <c r="H43" s="42"/>
      <c r="I43" s="8"/>
    </row>
    <row r="44" spans="1:9" ht="12.75">
      <c r="A44" s="2">
        <v>38</v>
      </c>
      <c r="B44" s="21" t="s">
        <v>18</v>
      </c>
      <c r="C44" s="46">
        <v>1</v>
      </c>
      <c r="D44" s="65"/>
      <c r="E44" s="68"/>
      <c r="F44" s="68"/>
      <c r="G44" s="101">
        <f t="shared" si="0"/>
        <v>0</v>
      </c>
      <c r="H44" s="42"/>
      <c r="I44" s="8"/>
    </row>
    <row r="45" spans="1:9" ht="12.75">
      <c r="A45" s="2">
        <v>39</v>
      </c>
      <c r="B45" s="21" t="s">
        <v>19</v>
      </c>
      <c r="C45" s="46">
        <v>1</v>
      </c>
      <c r="D45" s="65"/>
      <c r="E45" s="68"/>
      <c r="F45" s="68"/>
      <c r="G45" s="101">
        <f t="shared" si="0"/>
        <v>0</v>
      </c>
      <c r="H45" s="42"/>
      <c r="I45" s="8"/>
    </row>
    <row r="46" spans="1:9" ht="12.75">
      <c r="A46" s="2">
        <v>40</v>
      </c>
      <c r="B46" s="21" t="s">
        <v>13</v>
      </c>
      <c r="C46" s="127">
        <v>1</v>
      </c>
      <c r="D46" s="114"/>
      <c r="E46" s="128"/>
      <c r="F46" s="128"/>
      <c r="G46" s="129">
        <v>0</v>
      </c>
      <c r="H46" s="120"/>
      <c r="I46" s="8"/>
    </row>
    <row r="47" spans="1:9" ht="12.75">
      <c r="A47" s="2">
        <v>41</v>
      </c>
      <c r="B47" s="21" t="s">
        <v>17</v>
      </c>
      <c r="C47" s="127">
        <v>1</v>
      </c>
      <c r="D47" s="114"/>
      <c r="E47" s="128"/>
      <c r="F47" s="128"/>
      <c r="G47" s="129">
        <v>0</v>
      </c>
      <c r="H47" s="120"/>
      <c r="I47" s="8"/>
    </row>
    <row r="48" spans="1:9" ht="13.5" thickBot="1">
      <c r="A48" s="2">
        <v>42</v>
      </c>
      <c r="B48" s="21" t="s">
        <v>207</v>
      </c>
      <c r="C48" s="127">
        <v>1</v>
      </c>
      <c r="D48" s="114"/>
      <c r="E48" s="128"/>
      <c r="F48" s="128"/>
      <c r="G48" s="129">
        <v>0</v>
      </c>
      <c r="H48" s="120"/>
      <c r="I48" s="8"/>
    </row>
    <row r="49" spans="1:9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7">
    <mergeCell ref="A51:B51"/>
    <mergeCell ref="A5:A6"/>
    <mergeCell ref="B5:B6"/>
    <mergeCell ref="C5:H5"/>
    <mergeCell ref="A1:B3"/>
    <mergeCell ref="A4:B4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4"/>
  <sheetViews>
    <sheetView zoomScale="120" zoomScaleNormal="120" zoomScaleSheetLayoutView="120" zoomScalePageLayoutView="0" workbookViewId="0" topLeftCell="A9">
      <selection activeCell="A1" sqref="A1:H55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0.00390625" style="0" customWidth="1"/>
    <col min="5" max="5" width="7.625" style="0" customWidth="1"/>
    <col min="6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269</v>
      </c>
      <c r="B4" s="157"/>
      <c r="C4" s="201" t="s">
        <v>197</v>
      </c>
      <c r="D4" s="202"/>
      <c r="E4" s="202"/>
      <c r="F4" s="202"/>
      <c r="G4" s="202"/>
      <c r="H4" s="203"/>
    </row>
    <row r="5" spans="1:8" ht="12.75">
      <c r="A5" s="161" t="s">
        <v>0</v>
      </c>
      <c r="B5" s="162" t="s">
        <v>5</v>
      </c>
      <c r="C5" s="158" t="s">
        <v>268</v>
      </c>
      <c r="D5" s="159"/>
      <c r="E5" s="159"/>
      <c r="F5" s="159"/>
      <c r="G5" s="159"/>
      <c r="H5" s="160"/>
    </row>
    <row r="6" spans="1:8" ht="14.25" customHeight="1">
      <c r="A6" s="161"/>
      <c r="B6" s="162"/>
      <c r="C6" s="188"/>
      <c r="D6" s="189"/>
      <c r="E6" s="189"/>
      <c r="F6" s="189"/>
      <c r="G6" s="189"/>
      <c r="H6" s="190"/>
    </row>
    <row r="7" spans="1:8" ht="31.5">
      <c r="A7" s="161"/>
      <c r="B7" s="162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</row>
    <row r="8" spans="1:9" ht="12.75">
      <c r="A8" s="2">
        <v>1</v>
      </c>
      <c r="B8" s="19" t="s">
        <v>1</v>
      </c>
      <c r="C8" s="46">
        <v>1</v>
      </c>
      <c r="D8" s="68"/>
      <c r="E8" s="68"/>
      <c r="F8" s="68"/>
      <c r="G8" s="101">
        <f>C8*F8</f>
        <v>0</v>
      </c>
      <c r="H8" s="47"/>
      <c r="I8" s="8"/>
    </row>
    <row r="9" spans="1:9" ht="12.75">
      <c r="A9" s="2">
        <v>2</v>
      </c>
      <c r="B9" s="20" t="s">
        <v>8</v>
      </c>
      <c r="C9" s="46">
        <v>1</v>
      </c>
      <c r="D9" s="65"/>
      <c r="E9" s="68"/>
      <c r="F9" s="68"/>
      <c r="G9" s="101">
        <f aca="true" t="shared" si="0" ref="G9:G46">C9*F9</f>
        <v>0</v>
      </c>
      <c r="H9" s="42"/>
      <c r="I9" s="8"/>
    </row>
    <row r="10" spans="1:9" ht="12.75">
      <c r="A10" s="2">
        <v>3</v>
      </c>
      <c r="B10" s="20" t="s">
        <v>9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4</v>
      </c>
      <c r="B11" s="20" t="s">
        <v>10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5</v>
      </c>
      <c r="B12" s="21" t="s">
        <v>23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6</v>
      </c>
      <c r="B13" s="20" t="s">
        <v>20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7</v>
      </c>
      <c r="B14" s="20" t="s">
        <v>21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8</v>
      </c>
      <c r="B15" s="20" t="s">
        <v>2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9</v>
      </c>
      <c r="B16" s="20" t="s">
        <v>4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10</v>
      </c>
      <c r="B17" s="21" t="s">
        <v>3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11</v>
      </c>
      <c r="B18" s="21" t="s">
        <v>6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12</v>
      </c>
      <c r="B19" s="21" t="s">
        <v>22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13</v>
      </c>
      <c r="B20" s="21" t="s">
        <v>208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14</v>
      </c>
      <c r="B21" s="21" t="s">
        <v>209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15</v>
      </c>
      <c r="B22" s="21" t="s">
        <v>210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16</v>
      </c>
      <c r="B23" s="21" t="s">
        <v>211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2.75">
      <c r="A24" s="2">
        <v>17</v>
      </c>
      <c r="B24" s="21" t="s">
        <v>25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2.75">
      <c r="A25" s="2">
        <v>18</v>
      </c>
      <c r="B25" s="36" t="s">
        <v>289</v>
      </c>
      <c r="C25" s="46">
        <v>1</v>
      </c>
      <c r="D25" s="65"/>
      <c r="E25" s="68"/>
      <c r="F25" s="68"/>
      <c r="G25" s="101">
        <f t="shared" si="0"/>
        <v>0</v>
      </c>
      <c r="H25" s="42"/>
      <c r="I25" s="8"/>
    </row>
    <row r="26" spans="1:9" ht="12.75">
      <c r="A26" s="2">
        <v>19</v>
      </c>
      <c r="B26" s="21" t="s">
        <v>32</v>
      </c>
      <c r="C26" s="46">
        <v>1</v>
      </c>
      <c r="D26" s="65"/>
      <c r="E26" s="68"/>
      <c r="F26" s="68"/>
      <c r="G26" s="101">
        <f t="shared" si="0"/>
        <v>0</v>
      </c>
      <c r="H26" s="42"/>
      <c r="I26" s="8"/>
    </row>
    <row r="27" spans="1:9" ht="12.75">
      <c r="A27" s="2">
        <v>20</v>
      </c>
      <c r="B27" s="21" t="s">
        <v>33</v>
      </c>
      <c r="C27" s="46">
        <v>1</v>
      </c>
      <c r="D27" s="65"/>
      <c r="E27" s="68"/>
      <c r="F27" s="68"/>
      <c r="G27" s="101">
        <f t="shared" si="0"/>
        <v>0</v>
      </c>
      <c r="H27" s="42"/>
      <c r="I27" s="8"/>
    </row>
    <row r="28" spans="1:9" ht="12.75">
      <c r="A28" s="2">
        <v>21</v>
      </c>
      <c r="B28" s="21" t="s">
        <v>226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8"/>
    </row>
    <row r="29" spans="1:9" ht="12.75">
      <c r="A29" s="2">
        <v>22</v>
      </c>
      <c r="B29" s="21" t="s">
        <v>26</v>
      </c>
      <c r="C29" s="46">
        <v>1</v>
      </c>
      <c r="D29" s="65"/>
      <c r="E29" s="68"/>
      <c r="F29" s="68"/>
      <c r="G29" s="101">
        <f t="shared" si="0"/>
        <v>0</v>
      </c>
      <c r="H29" s="42"/>
      <c r="I29" s="8"/>
    </row>
    <row r="30" spans="1:9" ht="12.75">
      <c r="A30" s="2">
        <v>23</v>
      </c>
      <c r="B30" s="21" t="s">
        <v>27</v>
      </c>
      <c r="C30" s="46">
        <v>1</v>
      </c>
      <c r="D30" s="65"/>
      <c r="E30" s="68"/>
      <c r="F30" s="68"/>
      <c r="G30" s="101">
        <f t="shared" si="0"/>
        <v>0</v>
      </c>
      <c r="H30" s="42"/>
      <c r="I30" s="8"/>
    </row>
    <row r="31" spans="1:9" ht="12.75">
      <c r="A31" s="2">
        <v>24</v>
      </c>
      <c r="B31" s="36" t="s">
        <v>28</v>
      </c>
      <c r="C31" s="46">
        <v>1</v>
      </c>
      <c r="D31" s="65"/>
      <c r="E31" s="68"/>
      <c r="F31" s="68"/>
      <c r="G31" s="101">
        <f t="shared" si="0"/>
        <v>0</v>
      </c>
      <c r="H31" s="42"/>
      <c r="I31" s="8"/>
    </row>
    <row r="32" spans="1:9" ht="12.75">
      <c r="A32" s="2">
        <v>25</v>
      </c>
      <c r="B32" s="36" t="s">
        <v>29</v>
      </c>
      <c r="C32" s="46">
        <v>1</v>
      </c>
      <c r="D32" s="65"/>
      <c r="E32" s="68"/>
      <c r="F32" s="68"/>
      <c r="G32" s="101">
        <f t="shared" si="0"/>
        <v>0</v>
      </c>
      <c r="H32" s="42"/>
      <c r="I32" s="8"/>
    </row>
    <row r="33" spans="1:9" ht="12.75">
      <c r="A33" s="2">
        <v>26</v>
      </c>
      <c r="B33" s="36" t="s">
        <v>332</v>
      </c>
      <c r="C33" s="46">
        <v>1</v>
      </c>
      <c r="D33" s="65"/>
      <c r="E33" s="68"/>
      <c r="F33" s="68"/>
      <c r="G33" s="101">
        <f t="shared" si="0"/>
        <v>0</v>
      </c>
      <c r="H33" s="42"/>
      <c r="I33" s="8"/>
    </row>
    <row r="34" spans="1:9" ht="12.75">
      <c r="A34" s="2">
        <v>27</v>
      </c>
      <c r="B34" s="36" t="s">
        <v>331</v>
      </c>
      <c r="C34" s="46">
        <v>1</v>
      </c>
      <c r="D34" s="65"/>
      <c r="E34" s="68"/>
      <c r="F34" s="68"/>
      <c r="G34" s="101">
        <f t="shared" si="0"/>
        <v>0</v>
      </c>
      <c r="H34" s="42"/>
      <c r="I34" s="8"/>
    </row>
    <row r="35" spans="1:9" ht="12.75">
      <c r="A35" s="2">
        <v>28</v>
      </c>
      <c r="B35" s="21" t="s">
        <v>334</v>
      </c>
      <c r="C35" s="46">
        <v>1</v>
      </c>
      <c r="D35" s="65"/>
      <c r="E35" s="68"/>
      <c r="F35" s="68"/>
      <c r="G35" s="101">
        <f t="shared" si="0"/>
        <v>0</v>
      </c>
      <c r="H35" s="42"/>
      <c r="I35" s="8"/>
    </row>
    <row r="36" spans="1:9" ht="12.75">
      <c r="A36" s="2">
        <v>29</v>
      </c>
      <c r="B36" s="36" t="s">
        <v>30</v>
      </c>
      <c r="C36" s="46">
        <v>1</v>
      </c>
      <c r="D36" s="65"/>
      <c r="E36" s="68"/>
      <c r="F36" s="68"/>
      <c r="G36" s="101">
        <f t="shared" si="0"/>
        <v>0</v>
      </c>
      <c r="H36" s="42"/>
      <c r="I36" s="8"/>
    </row>
    <row r="37" spans="1:9" ht="12.75">
      <c r="A37" s="2">
        <v>30</v>
      </c>
      <c r="B37" s="21" t="s">
        <v>31</v>
      </c>
      <c r="C37" s="46">
        <v>1</v>
      </c>
      <c r="D37" s="65"/>
      <c r="E37" s="68"/>
      <c r="F37" s="68"/>
      <c r="G37" s="101">
        <f t="shared" si="0"/>
        <v>0</v>
      </c>
      <c r="H37" s="42"/>
      <c r="I37" s="8"/>
    </row>
    <row r="38" spans="1:9" ht="12.75">
      <c r="A38" s="2">
        <v>31</v>
      </c>
      <c r="B38" s="21" t="s">
        <v>333</v>
      </c>
      <c r="C38" s="46">
        <v>1</v>
      </c>
      <c r="D38" s="65"/>
      <c r="E38" s="68"/>
      <c r="F38" s="68"/>
      <c r="G38" s="101">
        <f t="shared" si="0"/>
        <v>0</v>
      </c>
      <c r="H38" s="42"/>
      <c r="I38" s="8"/>
    </row>
    <row r="39" spans="1:9" ht="12.75">
      <c r="A39" s="2">
        <v>32</v>
      </c>
      <c r="B39" s="20" t="s">
        <v>11</v>
      </c>
      <c r="C39" s="46">
        <v>1</v>
      </c>
      <c r="D39" s="65"/>
      <c r="E39" s="68"/>
      <c r="F39" s="68"/>
      <c r="G39" s="101">
        <f t="shared" si="0"/>
        <v>0</v>
      </c>
      <c r="H39" s="42"/>
      <c r="I39" s="8"/>
    </row>
    <row r="40" spans="1:9" ht="12.75">
      <c r="A40" s="2">
        <v>33</v>
      </c>
      <c r="B40" s="20" t="s">
        <v>12</v>
      </c>
      <c r="C40" s="46">
        <v>1</v>
      </c>
      <c r="D40" s="65"/>
      <c r="E40" s="68"/>
      <c r="F40" s="68"/>
      <c r="G40" s="101">
        <f t="shared" si="0"/>
        <v>0</v>
      </c>
      <c r="H40" s="42"/>
      <c r="I40" s="8"/>
    </row>
    <row r="41" spans="1:9" ht="12.75">
      <c r="A41" s="2">
        <v>34</v>
      </c>
      <c r="B41" s="20" t="s">
        <v>217</v>
      </c>
      <c r="C41" s="46">
        <v>1</v>
      </c>
      <c r="D41" s="65"/>
      <c r="E41" s="68"/>
      <c r="F41" s="68"/>
      <c r="G41" s="101">
        <f t="shared" si="0"/>
        <v>0</v>
      </c>
      <c r="H41" s="42"/>
      <c r="I41" s="8"/>
    </row>
    <row r="42" spans="1:9" ht="12.75">
      <c r="A42" s="2">
        <v>35</v>
      </c>
      <c r="B42" s="20" t="s">
        <v>14</v>
      </c>
      <c r="C42" s="46">
        <v>1</v>
      </c>
      <c r="D42" s="65"/>
      <c r="E42" s="68"/>
      <c r="F42" s="68"/>
      <c r="G42" s="101">
        <f t="shared" si="0"/>
        <v>0</v>
      </c>
      <c r="H42" s="42"/>
      <c r="I42" s="8"/>
    </row>
    <row r="43" spans="1:9" ht="12.75">
      <c r="A43" s="2">
        <v>36</v>
      </c>
      <c r="B43" s="21" t="s">
        <v>15</v>
      </c>
      <c r="C43" s="46">
        <v>1</v>
      </c>
      <c r="D43" s="65"/>
      <c r="E43" s="68"/>
      <c r="F43" s="68"/>
      <c r="G43" s="101">
        <f t="shared" si="0"/>
        <v>0</v>
      </c>
      <c r="H43" s="42"/>
      <c r="I43" s="8"/>
    </row>
    <row r="44" spans="1:9" ht="12.75">
      <c r="A44" s="2">
        <v>37</v>
      </c>
      <c r="B44" s="21" t="s">
        <v>16</v>
      </c>
      <c r="C44" s="46">
        <v>1</v>
      </c>
      <c r="D44" s="65"/>
      <c r="E44" s="68"/>
      <c r="F44" s="68"/>
      <c r="G44" s="101">
        <f t="shared" si="0"/>
        <v>0</v>
      </c>
      <c r="H44" s="42"/>
      <c r="I44" s="8"/>
    </row>
    <row r="45" spans="1:9" ht="12.75">
      <c r="A45" s="2">
        <v>38</v>
      </c>
      <c r="B45" s="21" t="s">
        <v>18</v>
      </c>
      <c r="C45" s="46">
        <v>1</v>
      </c>
      <c r="D45" s="65"/>
      <c r="E45" s="68"/>
      <c r="F45" s="68"/>
      <c r="G45" s="101">
        <f t="shared" si="0"/>
        <v>0</v>
      </c>
      <c r="H45" s="42"/>
      <c r="I45" s="8"/>
    </row>
    <row r="46" spans="1:9" ht="12.75">
      <c r="A46" s="2">
        <v>39</v>
      </c>
      <c r="B46" s="21" t="s">
        <v>19</v>
      </c>
      <c r="C46" s="46">
        <v>1</v>
      </c>
      <c r="D46" s="65"/>
      <c r="E46" s="68"/>
      <c r="F46" s="68"/>
      <c r="G46" s="101">
        <f t="shared" si="0"/>
        <v>0</v>
      </c>
      <c r="H46" s="42"/>
      <c r="I46" s="8"/>
    </row>
    <row r="47" spans="1:9" ht="12.75">
      <c r="A47" s="2">
        <v>40</v>
      </c>
      <c r="B47" s="21" t="s">
        <v>13</v>
      </c>
      <c r="C47" s="127">
        <v>1</v>
      </c>
      <c r="D47" s="114"/>
      <c r="E47" s="128"/>
      <c r="F47" s="128"/>
      <c r="G47" s="129">
        <v>0</v>
      </c>
      <c r="H47" s="120"/>
      <c r="I47" s="8"/>
    </row>
    <row r="48" spans="1:9" ht="12.75">
      <c r="A48" s="2">
        <v>41</v>
      </c>
      <c r="B48" s="21" t="s">
        <v>17</v>
      </c>
      <c r="C48" s="127">
        <v>1</v>
      </c>
      <c r="D48" s="114"/>
      <c r="E48" s="128"/>
      <c r="F48" s="128"/>
      <c r="G48" s="129">
        <v>0</v>
      </c>
      <c r="H48" s="120"/>
      <c r="I48" s="8"/>
    </row>
    <row r="49" spans="1:9" ht="13.5" thickBot="1">
      <c r="A49" s="2">
        <v>42</v>
      </c>
      <c r="B49" s="21" t="s">
        <v>207</v>
      </c>
      <c r="C49" s="127">
        <v>1</v>
      </c>
      <c r="D49" s="114"/>
      <c r="E49" s="128"/>
      <c r="F49" s="128"/>
      <c r="G49" s="129">
        <v>0</v>
      </c>
      <c r="H49" s="120"/>
      <c r="I49" s="8"/>
    </row>
    <row r="50" spans="1:9" ht="13.5" thickBot="1">
      <c r="A50" s="4"/>
      <c r="B50" s="22" t="s">
        <v>7</v>
      </c>
      <c r="C50" s="26"/>
      <c r="D50" s="27"/>
      <c r="E50" s="27"/>
      <c r="F50" s="27"/>
      <c r="G50" s="27">
        <f>SUM(G8:G49)</f>
        <v>0</v>
      </c>
      <c r="H50" s="28"/>
      <c r="I50" s="8"/>
    </row>
    <row r="52" spans="1:2" ht="12.75">
      <c r="A52" s="232" t="s">
        <v>322</v>
      </c>
      <c r="B52" s="232"/>
    </row>
    <row r="53" ht="12.75">
      <c r="B53" t="s">
        <v>323</v>
      </c>
    </row>
    <row r="54" ht="12.75">
      <c r="B54" t="s">
        <v>324</v>
      </c>
    </row>
  </sheetData>
  <sheetProtection/>
  <mergeCells count="8">
    <mergeCell ref="A52:B52"/>
    <mergeCell ref="A1:B3"/>
    <mergeCell ref="A4:B4"/>
    <mergeCell ref="C4:H4"/>
    <mergeCell ref="A5:A7"/>
    <mergeCell ref="B5:B7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53"/>
  <sheetViews>
    <sheetView zoomScaleSheetLayoutView="120" zoomScalePageLayoutView="0" workbookViewId="0" topLeftCell="A6">
      <selection activeCell="A1" sqref="A1:H53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25390625" style="0" customWidth="1"/>
    <col min="5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12" ht="12.75" customHeight="1">
      <c r="A4" s="156" t="s">
        <v>270</v>
      </c>
      <c r="B4" s="157"/>
      <c r="C4" s="201" t="s">
        <v>198</v>
      </c>
      <c r="D4" s="202"/>
      <c r="E4" s="202"/>
      <c r="F4" s="202"/>
      <c r="G4" s="202"/>
      <c r="H4" s="203"/>
      <c r="I4" s="104"/>
      <c r="J4" s="105"/>
      <c r="K4" s="104"/>
      <c r="L4" s="104"/>
    </row>
    <row r="5" spans="1:8" ht="12.75">
      <c r="A5" s="161" t="s">
        <v>0</v>
      </c>
      <c r="B5" s="162" t="s">
        <v>5</v>
      </c>
      <c r="C5" s="158" t="s">
        <v>276</v>
      </c>
      <c r="D5" s="159"/>
      <c r="E5" s="159"/>
      <c r="F5" s="159"/>
      <c r="G5" s="159"/>
      <c r="H5" s="160"/>
    </row>
    <row r="6" spans="1:8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</row>
    <row r="7" spans="1:9" ht="12.75">
      <c r="A7" s="2">
        <v>1</v>
      </c>
      <c r="B7" s="19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8"/>
    </row>
    <row r="8" spans="1:9" ht="12.75">
      <c r="A8" s="2">
        <v>2</v>
      </c>
      <c r="B8" s="20" t="s">
        <v>8</v>
      </c>
      <c r="C8" s="46">
        <v>1</v>
      </c>
      <c r="D8" s="65"/>
      <c r="E8" s="68"/>
      <c r="F8" s="68"/>
      <c r="G8" s="101">
        <f aca="true" t="shared" si="0" ref="G8:G45">C8*F8</f>
        <v>0</v>
      </c>
      <c r="H8" s="42"/>
      <c r="I8" s="8"/>
    </row>
    <row r="9" spans="1:9" ht="12.75">
      <c r="A9" s="2">
        <v>3</v>
      </c>
      <c r="B9" s="20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8"/>
    </row>
    <row r="10" spans="1:9" ht="12.75">
      <c r="A10" s="2">
        <v>4</v>
      </c>
      <c r="B10" s="20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5</v>
      </c>
      <c r="B11" s="21" t="s">
        <v>23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6</v>
      </c>
      <c r="B12" s="20" t="s">
        <v>20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7</v>
      </c>
      <c r="B13" s="20" t="s">
        <v>21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8</v>
      </c>
      <c r="B14" s="20" t="s">
        <v>2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9</v>
      </c>
      <c r="B15" s="20" t="s">
        <v>4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10</v>
      </c>
      <c r="B16" s="21" t="s">
        <v>3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11</v>
      </c>
      <c r="B17" s="21" t="s">
        <v>6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12</v>
      </c>
      <c r="B18" s="21" t="s">
        <v>22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13</v>
      </c>
      <c r="B19" s="21" t="s">
        <v>208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14</v>
      </c>
      <c r="B20" s="21" t="s">
        <v>209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15</v>
      </c>
      <c r="B21" s="21" t="s">
        <v>210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16</v>
      </c>
      <c r="B22" s="21" t="s">
        <v>211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17</v>
      </c>
      <c r="B23" s="21" t="s">
        <v>25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2.75">
      <c r="A24" s="2">
        <v>18</v>
      </c>
      <c r="B24" s="36" t="s">
        <v>289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2.75">
      <c r="A25" s="2">
        <v>19</v>
      </c>
      <c r="B25" s="21" t="s">
        <v>32</v>
      </c>
      <c r="C25" s="46">
        <v>1</v>
      </c>
      <c r="D25" s="65"/>
      <c r="E25" s="68"/>
      <c r="F25" s="68"/>
      <c r="G25" s="101">
        <f t="shared" si="0"/>
        <v>0</v>
      </c>
      <c r="H25" s="42"/>
      <c r="I25" s="8"/>
    </row>
    <row r="26" spans="1:9" ht="12.75">
      <c r="A26" s="2">
        <v>20</v>
      </c>
      <c r="B26" s="21" t="s">
        <v>33</v>
      </c>
      <c r="C26" s="46">
        <v>1</v>
      </c>
      <c r="D26" s="65"/>
      <c r="E26" s="68"/>
      <c r="F26" s="68"/>
      <c r="G26" s="101">
        <f t="shared" si="0"/>
        <v>0</v>
      </c>
      <c r="H26" s="42"/>
      <c r="I26" s="8"/>
    </row>
    <row r="27" spans="1:9" ht="12.75">
      <c r="A27" s="2">
        <v>21</v>
      </c>
      <c r="B27" s="21" t="s">
        <v>226</v>
      </c>
      <c r="C27" s="46">
        <v>1</v>
      </c>
      <c r="D27" s="65"/>
      <c r="E27" s="68"/>
      <c r="F27" s="68"/>
      <c r="G27" s="101">
        <f t="shared" si="0"/>
        <v>0</v>
      </c>
      <c r="H27" s="42"/>
      <c r="I27" s="8"/>
    </row>
    <row r="28" spans="1:9" ht="12.75">
      <c r="A28" s="2">
        <v>22</v>
      </c>
      <c r="B28" s="21" t="s">
        <v>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8"/>
    </row>
    <row r="29" spans="1:9" ht="12.75">
      <c r="A29" s="2">
        <v>23</v>
      </c>
      <c r="B29" s="21" t="s">
        <v>27</v>
      </c>
      <c r="C29" s="46">
        <v>1</v>
      </c>
      <c r="D29" s="65"/>
      <c r="E29" s="68"/>
      <c r="F29" s="68"/>
      <c r="G29" s="101">
        <f t="shared" si="0"/>
        <v>0</v>
      </c>
      <c r="H29" s="42"/>
      <c r="I29" s="8"/>
    </row>
    <row r="30" spans="1:9" ht="12.75">
      <c r="A30" s="2">
        <v>24</v>
      </c>
      <c r="B30" s="36" t="s">
        <v>28</v>
      </c>
      <c r="C30" s="46">
        <v>1</v>
      </c>
      <c r="D30" s="65"/>
      <c r="E30" s="68"/>
      <c r="F30" s="68"/>
      <c r="G30" s="101">
        <f t="shared" si="0"/>
        <v>0</v>
      </c>
      <c r="H30" s="42"/>
      <c r="I30" s="8"/>
    </row>
    <row r="31" spans="1:9" ht="12.75">
      <c r="A31" s="2">
        <v>25</v>
      </c>
      <c r="B31" s="36" t="s">
        <v>29</v>
      </c>
      <c r="C31" s="46">
        <v>1</v>
      </c>
      <c r="D31" s="65"/>
      <c r="E31" s="68"/>
      <c r="F31" s="68"/>
      <c r="G31" s="101">
        <f t="shared" si="0"/>
        <v>0</v>
      </c>
      <c r="H31" s="42"/>
      <c r="I31" s="8"/>
    </row>
    <row r="32" spans="1:9" ht="12.75">
      <c r="A32" s="2">
        <v>26</v>
      </c>
      <c r="B32" s="36" t="s">
        <v>332</v>
      </c>
      <c r="C32" s="46">
        <v>1</v>
      </c>
      <c r="D32" s="65"/>
      <c r="E32" s="68"/>
      <c r="F32" s="68"/>
      <c r="G32" s="101">
        <f t="shared" si="0"/>
        <v>0</v>
      </c>
      <c r="H32" s="42"/>
      <c r="I32" s="8"/>
    </row>
    <row r="33" spans="1:9" ht="12.75">
      <c r="A33" s="2">
        <v>27</v>
      </c>
      <c r="B33" s="36" t="s">
        <v>331</v>
      </c>
      <c r="C33" s="46">
        <v>1</v>
      </c>
      <c r="D33" s="65"/>
      <c r="E33" s="68"/>
      <c r="F33" s="68"/>
      <c r="G33" s="101">
        <f t="shared" si="0"/>
        <v>0</v>
      </c>
      <c r="H33" s="42"/>
      <c r="I33" s="8"/>
    </row>
    <row r="34" spans="1:9" ht="12.75">
      <c r="A34" s="2">
        <v>28</v>
      </c>
      <c r="B34" s="21" t="s">
        <v>334</v>
      </c>
      <c r="C34" s="46">
        <v>1</v>
      </c>
      <c r="D34" s="65"/>
      <c r="E34" s="68"/>
      <c r="F34" s="68"/>
      <c r="G34" s="101">
        <f t="shared" si="0"/>
        <v>0</v>
      </c>
      <c r="H34" s="42"/>
      <c r="I34" s="8"/>
    </row>
    <row r="35" spans="1:9" ht="12.75">
      <c r="A35" s="2">
        <v>29</v>
      </c>
      <c r="B35" s="36" t="s">
        <v>30</v>
      </c>
      <c r="C35" s="46">
        <v>1</v>
      </c>
      <c r="D35" s="65"/>
      <c r="E35" s="68"/>
      <c r="F35" s="68"/>
      <c r="G35" s="101">
        <f t="shared" si="0"/>
        <v>0</v>
      </c>
      <c r="H35" s="42"/>
      <c r="I35" s="8"/>
    </row>
    <row r="36" spans="1:9" ht="12.75">
      <c r="A36" s="2">
        <v>30</v>
      </c>
      <c r="B36" s="21" t="s">
        <v>31</v>
      </c>
      <c r="C36" s="46">
        <v>1</v>
      </c>
      <c r="D36" s="65"/>
      <c r="E36" s="68"/>
      <c r="F36" s="68"/>
      <c r="G36" s="101">
        <f t="shared" si="0"/>
        <v>0</v>
      </c>
      <c r="H36" s="42"/>
      <c r="I36" s="8"/>
    </row>
    <row r="37" spans="1:9" ht="12.75">
      <c r="A37" s="2">
        <v>31</v>
      </c>
      <c r="B37" s="21" t="s">
        <v>333</v>
      </c>
      <c r="C37" s="46">
        <v>1</v>
      </c>
      <c r="D37" s="65"/>
      <c r="E37" s="68"/>
      <c r="F37" s="68"/>
      <c r="G37" s="101">
        <f t="shared" si="0"/>
        <v>0</v>
      </c>
      <c r="H37" s="42"/>
      <c r="I37" s="8"/>
    </row>
    <row r="38" spans="1:9" ht="12.75">
      <c r="A38" s="2">
        <v>32</v>
      </c>
      <c r="B38" s="20" t="s">
        <v>11</v>
      </c>
      <c r="C38" s="46">
        <v>1</v>
      </c>
      <c r="D38" s="65"/>
      <c r="E38" s="68"/>
      <c r="F38" s="68"/>
      <c r="G38" s="101">
        <f t="shared" si="0"/>
        <v>0</v>
      </c>
      <c r="H38" s="42"/>
      <c r="I38" s="8"/>
    </row>
    <row r="39" spans="1:9" ht="12.75">
      <c r="A39" s="2">
        <v>33</v>
      </c>
      <c r="B39" s="20" t="s">
        <v>12</v>
      </c>
      <c r="C39" s="46">
        <v>1</v>
      </c>
      <c r="D39" s="65"/>
      <c r="E39" s="68"/>
      <c r="F39" s="68"/>
      <c r="G39" s="101">
        <f t="shared" si="0"/>
        <v>0</v>
      </c>
      <c r="H39" s="42"/>
      <c r="I39" s="8"/>
    </row>
    <row r="40" spans="1:9" ht="12.75">
      <c r="A40" s="2">
        <v>34</v>
      </c>
      <c r="B40" s="20" t="s">
        <v>217</v>
      </c>
      <c r="C40" s="46">
        <v>1</v>
      </c>
      <c r="D40" s="65"/>
      <c r="E40" s="68"/>
      <c r="F40" s="68"/>
      <c r="G40" s="101">
        <f t="shared" si="0"/>
        <v>0</v>
      </c>
      <c r="H40" s="42"/>
      <c r="I40" s="8"/>
    </row>
    <row r="41" spans="1:9" ht="12.75">
      <c r="A41" s="2">
        <v>35</v>
      </c>
      <c r="B41" s="20" t="s">
        <v>14</v>
      </c>
      <c r="C41" s="46">
        <v>1</v>
      </c>
      <c r="D41" s="65"/>
      <c r="E41" s="68"/>
      <c r="F41" s="68"/>
      <c r="G41" s="101">
        <f t="shared" si="0"/>
        <v>0</v>
      </c>
      <c r="H41" s="42"/>
      <c r="I41" s="8"/>
    </row>
    <row r="42" spans="1:9" ht="12.75">
      <c r="A42" s="2">
        <v>36</v>
      </c>
      <c r="B42" s="21" t="s">
        <v>15</v>
      </c>
      <c r="C42" s="46">
        <v>1</v>
      </c>
      <c r="D42" s="65"/>
      <c r="E42" s="68"/>
      <c r="F42" s="68"/>
      <c r="G42" s="101">
        <f t="shared" si="0"/>
        <v>0</v>
      </c>
      <c r="H42" s="42"/>
      <c r="I42" s="8"/>
    </row>
    <row r="43" spans="1:9" ht="12.75">
      <c r="A43" s="2">
        <v>37</v>
      </c>
      <c r="B43" s="21" t="s">
        <v>16</v>
      </c>
      <c r="C43" s="46">
        <v>1</v>
      </c>
      <c r="D43" s="65"/>
      <c r="E43" s="68"/>
      <c r="F43" s="68"/>
      <c r="G43" s="101">
        <f t="shared" si="0"/>
        <v>0</v>
      </c>
      <c r="H43" s="42"/>
      <c r="I43" s="8"/>
    </row>
    <row r="44" spans="1:9" ht="12.75">
      <c r="A44" s="2">
        <v>38</v>
      </c>
      <c r="B44" s="21" t="s">
        <v>18</v>
      </c>
      <c r="C44" s="46">
        <v>1</v>
      </c>
      <c r="D44" s="65"/>
      <c r="E44" s="68"/>
      <c r="F44" s="68"/>
      <c r="G44" s="101">
        <f t="shared" si="0"/>
        <v>0</v>
      </c>
      <c r="H44" s="42"/>
      <c r="I44" s="8"/>
    </row>
    <row r="45" spans="1:9" ht="12.75">
      <c r="A45" s="2">
        <v>39</v>
      </c>
      <c r="B45" s="21" t="s">
        <v>19</v>
      </c>
      <c r="C45" s="46">
        <v>1</v>
      </c>
      <c r="D45" s="65"/>
      <c r="E45" s="68"/>
      <c r="F45" s="68"/>
      <c r="G45" s="101">
        <f t="shared" si="0"/>
        <v>0</v>
      </c>
      <c r="H45" s="42"/>
      <c r="I45" s="8"/>
    </row>
    <row r="46" spans="1:9" ht="12.75">
      <c r="A46" s="2">
        <v>40</v>
      </c>
      <c r="B46" s="21" t="s">
        <v>13</v>
      </c>
      <c r="C46" s="127">
        <v>1</v>
      </c>
      <c r="D46" s="114"/>
      <c r="E46" s="128"/>
      <c r="F46" s="128"/>
      <c r="G46" s="129">
        <v>0</v>
      </c>
      <c r="H46" s="120"/>
      <c r="I46" s="8"/>
    </row>
    <row r="47" spans="1:9" ht="12.75">
      <c r="A47" s="2">
        <v>41</v>
      </c>
      <c r="B47" s="21" t="s">
        <v>17</v>
      </c>
      <c r="C47" s="127">
        <v>1</v>
      </c>
      <c r="D47" s="114"/>
      <c r="E47" s="128"/>
      <c r="F47" s="128"/>
      <c r="G47" s="129">
        <v>0</v>
      </c>
      <c r="H47" s="120"/>
      <c r="I47" s="8"/>
    </row>
    <row r="48" spans="1:9" ht="13.5" thickBot="1">
      <c r="A48" s="2">
        <v>42</v>
      </c>
      <c r="B48" s="21" t="s">
        <v>207</v>
      </c>
      <c r="C48" s="127">
        <v>1</v>
      </c>
      <c r="D48" s="114"/>
      <c r="E48" s="128"/>
      <c r="F48" s="128"/>
      <c r="G48" s="129">
        <v>0</v>
      </c>
      <c r="H48" s="120"/>
      <c r="I48" s="8"/>
    </row>
    <row r="49" spans="1:9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7">
    <mergeCell ref="A51:B51"/>
    <mergeCell ref="A1:B3"/>
    <mergeCell ref="A4:B4"/>
    <mergeCell ref="C4:H4"/>
    <mergeCell ref="A5:A6"/>
    <mergeCell ref="B5:B6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3"/>
  <sheetViews>
    <sheetView zoomScale="90" zoomScaleNormal="90" zoomScaleSheetLayoutView="120" zoomScalePageLayoutView="0" workbookViewId="0" topLeftCell="A1">
      <selection activeCell="A1" sqref="A1:H54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125" style="0" customWidth="1"/>
    <col min="5" max="5" width="8.125" style="0" customWidth="1"/>
    <col min="6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271</v>
      </c>
      <c r="B4" s="157"/>
      <c r="C4" s="201" t="s">
        <v>199</v>
      </c>
      <c r="D4" s="202"/>
      <c r="E4" s="202"/>
      <c r="F4" s="202"/>
      <c r="G4" s="202"/>
      <c r="H4" s="203"/>
    </row>
    <row r="5" spans="1:8" ht="12.75">
      <c r="A5" s="161" t="s">
        <v>0</v>
      </c>
      <c r="B5" s="162" t="s">
        <v>5</v>
      </c>
      <c r="C5" s="158" t="s">
        <v>275</v>
      </c>
      <c r="D5" s="159"/>
      <c r="E5" s="159"/>
      <c r="F5" s="159"/>
      <c r="G5" s="159"/>
      <c r="H5" s="160"/>
    </row>
    <row r="6" spans="1:8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</row>
    <row r="7" spans="1:9" ht="12.75">
      <c r="A7" s="2">
        <v>1</v>
      </c>
      <c r="B7" s="19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8"/>
    </row>
    <row r="8" spans="1:9" ht="12.75">
      <c r="A8" s="2">
        <v>2</v>
      </c>
      <c r="B8" s="20" t="s">
        <v>8</v>
      </c>
      <c r="C8" s="46">
        <v>1</v>
      </c>
      <c r="D8" s="65"/>
      <c r="E8" s="68"/>
      <c r="F8" s="68"/>
      <c r="G8" s="101">
        <f aca="true" t="shared" si="0" ref="G8:G45">C8*F8</f>
        <v>0</v>
      </c>
      <c r="H8" s="42"/>
      <c r="I8" s="8"/>
    </row>
    <row r="9" spans="1:9" ht="12.75">
      <c r="A9" s="2">
        <v>3</v>
      </c>
      <c r="B9" s="20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8"/>
    </row>
    <row r="10" spans="1:9" ht="12.75">
      <c r="A10" s="2">
        <v>4</v>
      </c>
      <c r="B10" s="20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5</v>
      </c>
      <c r="B11" s="21" t="s">
        <v>23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6</v>
      </c>
      <c r="B12" s="20" t="s">
        <v>20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7</v>
      </c>
      <c r="B13" s="20" t="s">
        <v>21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8</v>
      </c>
      <c r="B14" s="20" t="s">
        <v>2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9</v>
      </c>
      <c r="B15" s="20" t="s">
        <v>4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10</v>
      </c>
      <c r="B16" s="21" t="s">
        <v>3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11</v>
      </c>
      <c r="B17" s="21" t="s">
        <v>6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12</v>
      </c>
      <c r="B18" s="21" t="s">
        <v>22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13</v>
      </c>
      <c r="B19" s="21" t="s">
        <v>208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14</v>
      </c>
      <c r="B20" s="21" t="s">
        <v>209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15</v>
      </c>
      <c r="B21" s="21" t="s">
        <v>210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16</v>
      </c>
      <c r="B22" s="21" t="s">
        <v>211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17</v>
      </c>
      <c r="B23" s="21" t="s">
        <v>25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2.75">
      <c r="A24" s="2">
        <v>18</v>
      </c>
      <c r="B24" s="36" t="s">
        <v>289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2.75">
      <c r="A25" s="2">
        <v>19</v>
      </c>
      <c r="B25" s="21" t="s">
        <v>32</v>
      </c>
      <c r="C25" s="46">
        <v>1</v>
      </c>
      <c r="D25" s="65"/>
      <c r="E25" s="68"/>
      <c r="F25" s="68"/>
      <c r="G25" s="101">
        <f t="shared" si="0"/>
        <v>0</v>
      </c>
      <c r="H25" s="42"/>
      <c r="I25" s="8"/>
    </row>
    <row r="26" spans="1:9" ht="12.75">
      <c r="A26" s="2">
        <v>20</v>
      </c>
      <c r="B26" s="21" t="s">
        <v>33</v>
      </c>
      <c r="C26" s="46">
        <v>1</v>
      </c>
      <c r="D26" s="65"/>
      <c r="E26" s="68"/>
      <c r="F26" s="68"/>
      <c r="G26" s="101">
        <f t="shared" si="0"/>
        <v>0</v>
      </c>
      <c r="H26" s="42"/>
      <c r="I26" s="8"/>
    </row>
    <row r="27" spans="1:9" ht="12.75">
      <c r="A27" s="2">
        <v>21</v>
      </c>
      <c r="B27" s="21" t="s">
        <v>226</v>
      </c>
      <c r="C27" s="46">
        <v>1</v>
      </c>
      <c r="D27" s="65"/>
      <c r="E27" s="68"/>
      <c r="F27" s="68"/>
      <c r="G27" s="101">
        <f t="shared" si="0"/>
        <v>0</v>
      </c>
      <c r="H27" s="42"/>
      <c r="I27" s="8"/>
    </row>
    <row r="28" spans="1:9" ht="12.75">
      <c r="A28" s="2">
        <v>22</v>
      </c>
      <c r="B28" s="21" t="s">
        <v>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8"/>
    </row>
    <row r="29" spans="1:9" ht="12.75">
      <c r="A29" s="2">
        <v>23</v>
      </c>
      <c r="B29" s="21" t="s">
        <v>27</v>
      </c>
      <c r="C29" s="46">
        <v>1</v>
      </c>
      <c r="D29" s="65"/>
      <c r="E29" s="68"/>
      <c r="F29" s="68"/>
      <c r="G29" s="101">
        <f t="shared" si="0"/>
        <v>0</v>
      </c>
      <c r="H29" s="42"/>
      <c r="I29" s="8"/>
    </row>
    <row r="30" spans="1:9" ht="12.75">
      <c r="A30" s="2">
        <v>24</v>
      </c>
      <c r="B30" s="36" t="s">
        <v>28</v>
      </c>
      <c r="C30" s="46">
        <v>1</v>
      </c>
      <c r="D30" s="65"/>
      <c r="E30" s="68"/>
      <c r="F30" s="68"/>
      <c r="G30" s="101">
        <f t="shared" si="0"/>
        <v>0</v>
      </c>
      <c r="H30" s="42"/>
      <c r="I30" s="8"/>
    </row>
    <row r="31" spans="1:9" ht="12.75">
      <c r="A31" s="2">
        <v>25</v>
      </c>
      <c r="B31" s="36" t="s">
        <v>29</v>
      </c>
      <c r="C31" s="46">
        <v>1</v>
      </c>
      <c r="D31" s="65"/>
      <c r="E31" s="68"/>
      <c r="F31" s="68"/>
      <c r="G31" s="101">
        <f t="shared" si="0"/>
        <v>0</v>
      </c>
      <c r="H31" s="42"/>
      <c r="I31" s="8"/>
    </row>
    <row r="32" spans="1:9" ht="12.75">
      <c r="A32" s="2">
        <v>26</v>
      </c>
      <c r="B32" s="36" t="s">
        <v>332</v>
      </c>
      <c r="C32" s="46">
        <v>1</v>
      </c>
      <c r="D32" s="65"/>
      <c r="E32" s="68"/>
      <c r="F32" s="68"/>
      <c r="G32" s="101">
        <f t="shared" si="0"/>
        <v>0</v>
      </c>
      <c r="H32" s="42"/>
      <c r="I32" s="8"/>
    </row>
    <row r="33" spans="1:9" ht="12.75">
      <c r="A33" s="2">
        <v>27</v>
      </c>
      <c r="B33" s="36" t="s">
        <v>331</v>
      </c>
      <c r="C33" s="46">
        <v>1</v>
      </c>
      <c r="D33" s="65"/>
      <c r="E33" s="68"/>
      <c r="F33" s="68"/>
      <c r="G33" s="101">
        <f t="shared" si="0"/>
        <v>0</v>
      </c>
      <c r="H33" s="42"/>
      <c r="I33" s="8"/>
    </row>
    <row r="34" spans="1:9" ht="12.75">
      <c r="A34" s="2">
        <v>28</v>
      </c>
      <c r="B34" s="21" t="s">
        <v>334</v>
      </c>
      <c r="C34" s="46">
        <v>1</v>
      </c>
      <c r="D34" s="65"/>
      <c r="E34" s="68"/>
      <c r="F34" s="68"/>
      <c r="G34" s="101">
        <f t="shared" si="0"/>
        <v>0</v>
      </c>
      <c r="H34" s="42"/>
      <c r="I34" s="8"/>
    </row>
    <row r="35" spans="1:9" ht="12.75">
      <c r="A35" s="2">
        <v>29</v>
      </c>
      <c r="B35" s="36" t="s">
        <v>30</v>
      </c>
      <c r="C35" s="46">
        <v>1</v>
      </c>
      <c r="D35" s="65"/>
      <c r="E35" s="68"/>
      <c r="F35" s="68"/>
      <c r="G35" s="101">
        <f t="shared" si="0"/>
        <v>0</v>
      </c>
      <c r="H35" s="42"/>
      <c r="I35" s="8"/>
    </row>
    <row r="36" spans="1:9" ht="12.75">
      <c r="A36" s="2">
        <v>30</v>
      </c>
      <c r="B36" s="21" t="s">
        <v>31</v>
      </c>
      <c r="C36" s="46">
        <v>1</v>
      </c>
      <c r="D36" s="65"/>
      <c r="E36" s="68"/>
      <c r="F36" s="68"/>
      <c r="G36" s="101">
        <f t="shared" si="0"/>
        <v>0</v>
      </c>
      <c r="H36" s="42"/>
      <c r="I36" s="8"/>
    </row>
    <row r="37" spans="1:9" ht="12.75">
      <c r="A37" s="2">
        <v>31</v>
      </c>
      <c r="B37" s="21" t="s">
        <v>333</v>
      </c>
      <c r="C37" s="46">
        <v>1</v>
      </c>
      <c r="D37" s="65"/>
      <c r="E37" s="68"/>
      <c r="F37" s="68"/>
      <c r="G37" s="101">
        <f t="shared" si="0"/>
        <v>0</v>
      </c>
      <c r="H37" s="42"/>
      <c r="I37" s="8"/>
    </row>
    <row r="38" spans="1:9" ht="12.75">
      <c r="A38" s="2">
        <v>32</v>
      </c>
      <c r="B38" s="20" t="s">
        <v>11</v>
      </c>
      <c r="C38" s="46">
        <v>1</v>
      </c>
      <c r="D38" s="65"/>
      <c r="E38" s="68"/>
      <c r="F38" s="68"/>
      <c r="G38" s="101">
        <f t="shared" si="0"/>
        <v>0</v>
      </c>
      <c r="H38" s="42"/>
      <c r="I38" s="8"/>
    </row>
    <row r="39" spans="1:9" ht="12.75">
      <c r="A39" s="2">
        <v>33</v>
      </c>
      <c r="B39" s="20" t="s">
        <v>12</v>
      </c>
      <c r="C39" s="46">
        <v>1</v>
      </c>
      <c r="D39" s="65"/>
      <c r="E39" s="68"/>
      <c r="F39" s="68"/>
      <c r="G39" s="101">
        <f t="shared" si="0"/>
        <v>0</v>
      </c>
      <c r="H39" s="42"/>
      <c r="I39" s="8"/>
    </row>
    <row r="40" spans="1:9" ht="12.75">
      <c r="A40" s="2">
        <v>34</v>
      </c>
      <c r="B40" s="20" t="s">
        <v>217</v>
      </c>
      <c r="C40" s="46">
        <v>1</v>
      </c>
      <c r="D40" s="65"/>
      <c r="E40" s="68"/>
      <c r="F40" s="68"/>
      <c r="G40" s="101">
        <f t="shared" si="0"/>
        <v>0</v>
      </c>
      <c r="H40" s="42"/>
      <c r="I40" s="8"/>
    </row>
    <row r="41" spans="1:9" ht="12.75">
      <c r="A41" s="2">
        <v>35</v>
      </c>
      <c r="B41" s="20" t="s">
        <v>14</v>
      </c>
      <c r="C41" s="46">
        <v>1</v>
      </c>
      <c r="D41" s="65"/>
      <c r="E41" s="68"/>
      <c r="F41" s="68"/>
      <c r="G41" s="101">
        <f t="shared" si="0"/>
        <v>0</v>
      </c>
      <c r="H41" s="42"/>
      <c r="I41" s="8"/>
    </row>
    <row r="42" spans="1:9" ht="12.75">
      <c r="A42" s="2">
        <v>36</v>
      </c>
      <c r="B42" s="21" t="s">
        <v>15</v>
      </c>
      <c r="C42" s="46">
        <v>1</v>
      </c>
      <c r="D42" s="65"/>
      <c r="E42" s="68"/>
      <c r="F42" s="68"/>
      <c r="G42" s="101">
        <f t="shared" si="0"/>
        <v>0</v>
      </c>
      <c r="H42" s="42"/>
      <c r="I42" s="8"/>
    </row>
    <row r="43" spans="1:9" ht="12.75">
      <c r="A43" s="2">
        <v>37</v>
      </c>
      <c r="B43" s="21" t="s">
        <v>16</v>
      </c>
      <c r="C43" s="46">
        <v>1</v>
      </c>
      <c r="D43" s="65"/>
      <c r="E43" s="68"/>
      <c r="F43" s="68"/>
      <c r="G43" s="101">
        <f t="shared" si="0"/>
        <v>0</v>
      </c>
      <c r="H43" s="42"/>
      <c r="I43" s="8"/>
    </row>
    <row r="44" spans="1:9" ht="12.75">
      <c r="A44" s="2">
        <v>38</v>
      </c>
      <c r="B44" s="21" t="s">
        <v>18</v>
      </c>
      <c r="C44" s="46">
        <v>1</v>
      </c>
      <c r="D44" s="65"/>
      <c r="E44" s="68"/>
      <c r="F44" s="68"/>
      <c r="G44" s="101">
        <f t="shared" si="0"/>
        <v>0</v>
      </c>
      <c r="H44" s="42"/>
      <c r="I44" s="8"/>
    </row>
    <row r="45" spans="1:9" ht="12.75">
      <c r="A45" s="2">
        <v>39</v>
      </c>
      <c r="B45" s="21" t="s">
        <v>19</v>
      </c>
      <c r="C45" s="46">
        <v>1</v>
      </c>
      <c r="D45" s="65"/>
      <c r="E45" s="68"/>
      <c r="F45" s="68"/>
      <c r="G45" s="101">
        <f t="shared" si="0"/>
        <v>0</v>
      </c>
      <c r="H45" s="42"/>
      <c r="I45" s="8"/>
    </row>
    <row r="46" spans="1:9" ht="12.75">
      <c r="A46" s="2">
        <v>40</v>
      </c>
      <c r="B46" s="21" t="s">
        <v>13</v>
      </c>
      <c r="C46" s="127">
        <v>1</v>
      </c>
      <c r="D46" s="114"/>
      <c r="E46" s="128"/>
      <c r="F46" s="128"/>
      <c r="G46" s="129">
        <v>0</v>
      </c>
      <c r="H46" s="120"/>
      <c r="I46" s="8"/>
    </row>
    <row r="47" spans="1:9" ht="12.75">
      <c r="A47" s="2">
        <v>41</v>
      </c>
      <c r="B47" s="21" t="s">
        <v>17</v>
      </c>
      <c r="C47" s="127">
        <v>1</v>
      </c>
      <c r="D47" s="114"/>
      <c r="E47" s="128"/>
      <c r="F47" s="128"/>
      <c r="G47" s="129">
        <v>0</v>
      </c>
      <c r="H47" s="120"/>
      <c r="I47" s="8"/>
    </row>
    <row r="48" spans="1:9" ht="13.5" thickBot="1">
      <c r="A48" s="2">
        <v>42</v>
      </c>
      <c r="B48" s="21" t="s">
        <v>207</v>
      </c>
      <c r="C48" s="127">
        <v>1</v>
      </c>
      <c r="D48" s="114"/>
      <c r="E48" s="128"/>
      <c r="F48" s="128"/>
      <c r="G48" s="129">
        <v>0</v>
      </c>
      <c r="H48" s="120"/>
      <c r="I48" s="8"/>
    </row>
    <row r="49" spans="1:9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7">
    <mergeCell ref="A51:B51"/>
    <mergeCell ref="A1:B3"/>
    <mergeCell ref="A4:B4"/>
    <mergeCell ref="C4:H4"/>
    <mergeCell ref="A5:A6"/>
    <mergeCell ref="B5:B6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54"/>
  <sheetViews>
    <sheetView zoomScaleSheetLayoutView="120" zoomScalePageLayoutView="0" workbookViewId="0" topLeftCell="A7">
      <selection activeCell="A1" sqref="A1:N54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00390625" style="0" customWidth="1"/>
    <col min="5" max="6" width="9.125" style="0" customWidth="1"/>
    <col min="7" max="7" width="11.00390625" style="0" customWidth="1"/>
    <col min="8" max="8" width="14.375" style="0" customWidth="1"/>
    <col min="9" max="9" width="9.125" style="0" customWidth="1"/>
    <col min="10" max="10" width="10.00390625" style="0" customWidth="1"/>
    <col min="11" max="12" width="9.125" style="0" customWidth="1"/>
    <col min="13" max="13" width="11.00390625" style="0" customWidth="1"/>
    <col min="14" max="14" width="14.375" style="0" customWidth="1"/>
  </cols>
  <sheetData>
    <row r="1" spans="1:14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156" t="s">
        <v>272</v>
      </c>
      <c r="B4" s="157"/>
      <c r="C4" s="201" t="s">
        <v>200</v>
      </c>
      <c r="D4" s="202"/>
      <c r="E4" s="202"/>
      <c r="F4" s="202"/>
      <c r="G4" s="202"/>
      <c r="H4" s="203"/>
      <c r="I4" s="201" t="s">
        <v>201</v>
      </c>
      <c r="J4" s="202"/>
      <c r="K4" s="202"/>
      <c r="L4" s="202"/>
      <c r="M4" s="202"/>
      <c r="N4" s="203"/>
    </row>
    <row r="5" spans="1:14" ht="12.75">
      <c r="A5" s="161" t="s">
        <v>0</v>
      </c>
      <c r="B5" s="162" t="s">
        <v>5</v>
      </c>
      <c r="C5" s="158" t="s">
        <v>273</v>
      </c>
      <c r="D5" s="159"/>
      <c r="E5" s="159"/>
      <c r="F5" s="159"/>
      <c r="G5" s="159"/>
      <c r="H5" s="160"/>
      <c r="I5" s="158" t="s">
        <v>274</v>
      </c>
      <c r="J5" s="159"/>
      <c r="K5" s="159"/>
      <c r="L5" s="159"/>
      <c r="M5" s="159"/>
      <c r="N5" s="160"/>
    </row>
    <row r="6" spans="1:14" ht="14.25" customHeight="1">
      <c r="A6" s="161"/>
      <c r="B6" s="162"/>
      <c r="C6" s="188"/>
      <c r="D6" s="189"/>
      <c r="E6" s="189"/>
      <c r="F6" s="189"/>
      <c r="G6" s="189"/>
      <c r="H6" s="190"/>
      <c r="I6" s="188"/>
      <c r="J6" s="189"/>
      <c r="K6" s="189"/>
      <c r="L6" s="189"/>
      <c r="M6" s="189"/>
      <c r="N6" s="190"/>
    </row>
    <row r="7" spans="1:14" ht="31.5">
      <c r="A7" s="161"/>
      <c r="B7" s="162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  <c r="I7" s="69" t="s">
        <v>303</v>
      </c>
      <c r="J7" s="97" t="s">
        <v>329</v>
      </c>
      <c r="K7" s="86" t="s">
        <v>326</v>
      </c>
      <c r="L7" s="85" t="s">
        <v>325</v>
      </c>
      <c r="M7" s="85" t="s">
        <v>215</v>
      </c>
      <c r="N7" s="70" t="s">
        <v>321</v>
      </c>
    </row>
    <row r="8" spans="1:14" ht="12.75">
      <c r="A8" s="2">
        <v>1</v>
      </c>
      <c r="B8" s="19" t="s">
        <v>1</v>
      </c>
      <c r="C8" s="46">
        <v>1</v>
      </c>
      <c r="D8" s="68"/>
      <c r="E8" s="68"/>
      <c r="F8" s="68"/>
      <c r="G8" s="101">
        <f>C8*F8</f>
        <v>0</v>
      </c>
      <c r="H8" s="47"/>
      <c r="I8" s="46">
        <v>1</v>
      </c>
      <c r="J8" s="68"/>
      <c r="K8" s="68"/>
      <c r="L8" s="68"/>
      <c r="M8" s="101">
        <f>I8*L8</f>
        <v>0</v>
      </c>
      <c r="N8" s="47"/>
    </row>
    <row r="9" spans="1:14" ht="12.75">
      <c r="A9" s="2">
        <v>2</v>
      </c>
      <c r="B9" s="20" t="s">
        <v>8</v>
      </c>
      <c r="C9" s="46">
        <v>1</v>
      </c>
      <c r="D9" s="65"/>
      <c r="E9" s="68"/>
      <c r="F9" s="68"/>
      <c r="G9" s="101">
        <f aca="true" t="shared" si="0" ref="G9:G46">C9*F9</f>
        <v>0</v>
      </c>
      <c r="H9" s="42"/>
      <c r="I9" s="46">
        <v>1</v>
      </c>
      <c r="J9" s="65"/>
      <c r="K9" s="68"/>
      <c r="L9" s="68"/>
      <c r="M9" s="101">
        <f aca="true" t="shared" si="1" ref="M9:M46">I9*L9</f>
        <v>0</v>
      </c>
      <c r="N9" s="42"/>
    </row>
    <row r="10" spans="1:14" ht="12.75">
      <c r="A10" s="2">
        <v>3</v>
      </c>
      <c r="B10" s="20" t="s">
        <v>9</v>
      </c>
      <c r="C10" s="46">
        <v>1</v>
      </c>
      <c r="D10" s="65"/>
      <c r="E10" s="68"/>
      <c r="F10" s="68"/>
      <c r="G10" s="101">
        <f t="shared" si="0"/>
        <v>0</v>
      </c>
      <c r="H10" s="42"/>
      <c r="I10" s="46">
        <v>1</v>
      </c>
      <c r="J10" s="65"/>
      <c r="K10" s="68"/>
      <c r="L10" s="68"/>
      <c r="M10" s="101">
        <f t="shared" si="1"/>
        <v>0</v>
      </c>
      <c r="N10" s="42"/>
    </row>
    <row r="11" spans="1:14" ht="12.75">
      <c r="A11" s="2">
        <v>4</v>
      </c>
      <c r="B11" s="20" t="s">
        <v>10</v>
      </c>
      <c r="C11" s="46">
        <v>1</v>
      </c>
      <c r="D11" s="65"/>
      <c r="E11" s="68"/>
      <c r="F11" s="68"/>
      <c r="G11" s="101">
        <f t="shared" si="0"/>
        <v>0</v>
      </c>
      <c r="H11" s="42"/>
      <c r="I11" s="46">
        <v>1</v>
      </c>
      <c r="J11" s="65"/>
      <c r="K11" s="68"/>
      <c r="L11" s="68"/>
      <c r="M11" s="101">
        <f t="shared" si="1"/>
        <v>0</v>
      </c>
      <c r="N11" s="42"/>
    </row>
    <row r="12" spans="1:14" ht="12.75">
      <c r="A12" s="2">
        <v>5</v>
      </c>
      <c r="B12" s="21" t="s">
        <v>23</v>
      </c>
      <c r="C12" s="46">
        <v>1</v>
      </c>
      <c r="D12" s="65"/>
      <c r="E12" s="68"/>
      <c r="F12" s="68"/>
      <c r="G12" s="101">
        <f t="shared" si="0"/>
        <v>0</v>
      </c>
      <c r="H12" s="42"/>
      <c r="I12" s="46">
        <v>1</v>
      </c>
      <c r="J12" s="65"/>
      <c r="K12" s="68"/>
      <c r="L12" s="68"/>
      <c r="M12" s="101">
        <f t="shared" si="1"/>
        <v>0</v>
      </c>
      <c r="N12" s="42"/>
    </row>
    <row r="13" spans="1:14" ht="12.75">
      <c r="A13" s="2">
        <v>6</v>
      </c>
      <c r="B13" s="20" t="s">
        <v>20</v>
      </c>
      <c r="C13" s="46">
        <v>1</v>
      </c>
      <c r="D13" s="65"/>
      <c r="E13" s="68"/>
      <c r="F13" s="68"/>
      <c r="G13" s="101">
        <f t="shared" si="0"/>
        <v>0</v>
      </c>
      <c r="H13" s="42"/>
      <c r="I13" s="46">
        <v>1</v>
      </c>
      <c r="J13" s="65"/>
      <c r="K13" s="68"/>
      <c r="L13" s="68"/>
      <c r="M13" s="101">
        <f t="shared" si="1"/>
        <v>0</v>
      </c>
      <c r="N13" s="42"/>
    </row>
    <row r="14" spans="1:14" ht="12.75">
      <c r="A14" s="2">
        <v>7</v>
      </c>
      <c r="B14" s="20" t="s">
        <v>21</v>
      </c>
      <c r="C14" s="46">
        <v>1</v>
      </c>
      <c r="D14" s="65"/>
      <c r="E14" s="68"/>
      <c r="F14" s="68"/>
      <c r="G14" s="101">
        <f t="shared" si="0"/>
        <v>0</v>
      </c>
      <c r="H14" s="42"/>
      <c r="I14" s="46">
        <v>1</v>
      </c>
      <c r="J14" s="65"/>
      <c r="K14" s="68"/>
      <c r="L14" s="68"/>
      <c r="M14" s="101">
        <f t="shared" si="1"/>
        <v>0</v>
      </c>
      <c r="N14" s="42"/>
    </row>
    <row r="15" spans="1:14" ht="12.75">
      <c r="A15" s="2">
        <v>8</v>
      </c>
      <c r="B15" s="20" t="s">
        <v>2</v>
      </c>
      <c r="C15" s="46">
        <v>1</v>
      </c>
      <c r="D15" s="65"/>
      <c r="E15" s="68"/>
      <c r="F15" s="68"/>
      <c r="G15" s="101">
        <f t="shared" si="0"/>
        <v>0</v>
      </c>
      <c r="H15" s="42"/>
      <c r="I15" s="46">
        <v>1</v>
      </c>
      <c r="J15" s="65"/>
      <c r="K15" s="68"/>
      <c r="L15" s="68"/>
      <c r="M15" s="101">
        <f t="shared" si="1"/>
        <v>0</v>
      </c>
      <c r="N15" s="42"/>
    </row>
    <row r="16" spans="1:14" ht="12.75">
      <c r="A16" s="2">
        <v>9</v>
      </c>
      <c r="B16" s="20" t="s">
        <v>4</v>
      </c>
      <c r="C16" s="46">
        <v>1</v>
      </c>
      <c r="D16" s="65"/>
      <c r="E16" s="68"/>
      <c r="F16" s="68"/>
      <c r="G16" s="101">
        <f t="shared" si="0"/>
        <v>0</v>
      </c>
      <c r="H16" s="42"/>
      <c r="I16" s="46">
        <v>1</v>
      </c>
      <c r="J16" s="65"/>
      <c r="K16" s="68"/>
      <c r="L16" s="68"/>
      <c r="M16" s="101">
        <f t="shared" si="1"/>
        <v>0</v>
      </c>
      <c r="N16" s="42"/>
    </row>
    <row r="17" spans="1:14" ht="12.75">
      <c r="A17" s="2">
        <v>10</v>
      </c>
      <c r="B17" s="21" t="s">
        <v>3</v>
      </c>
      <c r="C17" s="46">
        <v>1</v>
      </c>
      <c r="D17" s="65"/>
      <c r="E17" s="68"/>
      <c r="F17" s="68"/>
      <c r="G17" s="101">
        <f t="shared" si="0"/>
        <v>0</v>
      </c>
      <c r="H17" s="42"/>
      <c r="I17" s="46">
        <v>1</v>
      </c>
      <c r="J17" s="65"/>
      <c r="K17" s="68"/>
      <c r="L17" s="68"/>
      <c r="M17" s="101">
        <f t="shared" si="1"/>
        <v>0</v>
      </c>
      <c r="N17" s="42"/>
    </row>
    <row r="18" spans="1:14" ht="12.75">
      <c r="A18" s="2">
        <v>11</v>
      </c>
      <c r="B18" s="21" t="s">
        <v>6</v>
      </c>
      <c r="C18" s="46">
        <v>1</v>
      </c>
      <c r="D18" s="65"/>
      <c r="E18" s="68"/>
      <c r="F18" s="68"/>
      <c r="G18" s="101">
        <f t="shared" si="0"/>
        <v>0</v>
      </c>
      <c r="H18" s="42"/>
      <c r="I18" s="46">
        <v>1</v>
      </c>
      <c r="J18" s="65"/>
      <c r="K18" s="68"/>
      <c r="L18" s="68"/>
      <c r="M18" s="101">
        <f t="shared" si="1"/>
        <v>0</v>
      </c>
      <c r="N18" s="42"/>
    </row>
    <row r="19" spans="1:14" ht="12.75">
      <c r="A19" s="2">
        <v>12</v>
      </c>
      <c r="B19" s="21" t="s">
        <v>22</v>
      </c>
      <c r="C19" s="46">
        <v>1</v>
      </c>
      <c r="D19" s="65"/>
      <c r="E19" s="68"/>
      <c r="F19" s="68"/>
      <c r="G19" s="101">
        <f t="shared" si="0"/>
        <v>0</v>
      </c>
      <c r="H19" s="42"/>
      <c r="I19" s="46">
        <v>1</v>
      </c>
      <c r="J19" s="65"/>
      <c r="K19" s="68"/>
      <c r="L19" s="68"/>
      <c r="M19" s="101">
        <f t="shared" si="1"/>
        <v>0</v>
      </c>
      <c r="N19" s="42"/>
    </row>
    <row r="20" spans="1:14" ht="12.75">
      <c r="A20" s="2">
        <v>13</v>
      </c>
      <c r="B20" s="21" t="s">
        <v>208</v>
      </c>
      <c r="C20" s="46">
        <v>1</v>
      </c>
      <c r="D20" s="65"/>
      <c r="E20" s="68"/>
      <c r="F20" s="68"/>
      <c r="G20" s="101">
        <f t="shared" si="0"/>
        <v>0</v>
      </c>
      <c r="H20" s="42"/>
      <c r="I20" s="46">
        <v>1</v>
      </c>
      <c r="J20" s="65"/>
      <c r="K20" s="68"/>
      <c r="L20" s="68"/>
      <c r="M20" s="101">
        <f t="shared" si="1"/>
        <v>0</v>
      </c>
      <c r="N20" s="42"/>
    </row>
    <row r="21" spans="1:14" ht="12.75">
      <c r="A21" s="2">
        <v>14</v>
      </c>
      <c r="B21" s="21" t="s">
        <v>209</v>
      </c>
      <c r="C21" s="46">
        <v>1</v>
      </c>
      <c r="D21" s="65"/>
      <c r="E21" s="68"/>
      <c r="F21" s="68"/>
      <c r="G21" s="101">
        <f t="shared" si="0"/>
        <v>0</v>
      </c>
      <c r="H21" s="42"/>
      <c r="I21" s="46">
        <v>1</v>
      </c>
      <c r="J21" s="65"/>
      <c r="K21" s="68"/>
      <c r="L21" s="68"/>
      <c r="M21" s="101">
        <f t="shared" si="1"/>
        <v>0</v>
      </c>
      <c r="N21" s="42"/>
    </row>
    <row r="22" spans="1:14" ht="12.75">
      <c r="A22" s="2">
        <v>15</v>
      </c>
      <c r="B22" s="21" t="s">
        <v>210</v>
      </c>
      <c r="C22" s="46">
        <v>1</v>
      </c>
      <c r="D22" s="65"/>
      <c r="E22" s="68"/>
      <c r="F22" s="68"/>
      <c r="G22" s="101">
        <f t="shared" si="0"/>
        <v>0</v>
      </c>
      <c r="H22" s="42"/>
      <c r="I22" s="46">
        <v>1</v>
      </c>
      <c r="J22" s="65"/>
      <c r="K22" s="68"/>
      <c r="L22" s="68"/>
      <c r="M22" s="101">
        <f t="shared" si="1"/>
        <v>0</v>
      </c>
      <c r="N22" s="42"/>
    </row>
    <row r="23" spans="1:14" ht="12.75">
      <c r="A23" s="2">
        <v>16</v>
      </c>
      <c r="B23" s="21" t="s">
        <v>211</v>
      </c>
      <c r="C23" s="46">
        <v>1</v>
      </c>
      <c r="D23" s="65"/>
      <c r="E23" s="68"/>
      <c r="F23" s="68"/>
      <c r="G23" s="101">
        <f t="shared" si="0"/>
        <v>0</v>
      </c>
      <c r="H23" s="42"/>
      <c r="I23" s="46">
        <v>1</v>
      </c>
      <c r="J23" s="65"/>
      <c r="K23" s="68"/>
      <c r="L23" s="68"/>
      <c r="M23" s="101">
        <f t="shared" si="1"/>
        <v>0</v>
      </c>
      <c r="N23" s="42"/>
    </row>
    <row r="24" spans="1:14" ht="12.75">
      <c r="A24" s="2">
        <v>17</v>
      </c>
      <c r="B24" s="21" t="s">
        <v>25</v>
      </c>
      <c r="C24" s="46">
        <v>1</v>
      </c>
      <c r="D24" s="65"/>
      <c r="E24" s="68"/>
      <c r="F24" s="68"/>
      <c r="G24" s="101">
        <f t="shared" si="0"/>
        <v>0</v>
      </c>
      <c r="H24" s="42"/>
      <c r="I24" s="46">
        <v>1</v>
      </c>
      <c r="J24" s="65"/>
      <c r="K24" s="68"/>
      <c r="L24" s="68"/>
      <c r="M24" s="101">
        <f t="shared" si="1"/>
        <v>0</v>
      </c>
      <c r="N24" s="42"/>
    </row>
    <row r="25" spans="1:14" ht="12.75">
      <c r="A25" s="2">
        <v>18</v>
      </c>
      <c r="B25" s="36" t="s">
        <v>289</v>
      </c>
      <c r="C25" s="46">
        <v>1</v>
      </c>
      <c r="D25" s="65"/>
      <c r="E25" s="68"/>
      <c r="F25" s="68"/>
      <c r="G25" s="101">
        <f t="shared" si="0"/>
        <v>0</v>
      </c>
      <c r="H25" s="42"/>
      <c r="I25" s="46">
        <v>1</v>
      </c>
      <c r="J25" s="65"/>
      <c r="K25" s="68"/>
      <c r="L25" s="68"/>
      <c r="M25" s="101">
        <f t="shared" si="1"/>
        <v>0</v>
      </c>
      <c r="N25" s="42"/>
    </row>
    <row r="26" spans="1:14" ht="12.75">
      <c r="A26" s="2">
        <v>19</v>
      </c>
      <c r="B26" s="21" t="s">
        <v>32</v>
      </c>
      <c r="C26" s="46">
        <v>1</v>
      </c>
      <c r="D26" s="65"/>
      <c r="E26" s="68"/>
      <c r="F26" s="68"/>
      <c r="G26" s="101">
        <f t="shared" si="0"/>
        <v>0</v>
      </c>
      <c r="H26" s="42"/>
      <c r="I26" s="46">
        <v>1</v>
      </c>
      <c r="J26" s="65"/>
      <c r="K26" s="68"/>
      <c r="L26" s="68"/>
      <c r="M26" s="101">
        <f t="shared" si="1"/>
        <v>0</v>
      </c>
      <c r="N26" s="42"/>
    </row>
    <row r="27" spans="1:14" ht="12.75">
      <c r="A27" s="2">
        <v>20</v>
      </c>
      <c r="B27" s="21" t="s">
        <v>33</v>
      </c>
      <c r="C27" s="46">
        <v>1</v>
      </c>
      <c r="D27" s="65"/>
      <c r="E27" s="68"/>
      <c r="F27" s="68"/>
      <c r="G27" s="101">
        <f t="shared" si="0"/>
        <v>0</v>
      </c>
      <c r="H27" s="42"/>
      <c r="I27" s="46">
        <v>1</v>
      </c>
      <c r="J27" s="65"/>
      <c r="K27" s="68"/>
      <c r="L27" s="68"/>
      <c r="M27" s="101">
        <f t="shared" si="1"/>
        <v>0</v>
      </c>
      <c r="N27" s="42"/>
    </row>
    <row r="28" spans="1:14" ht="12.75">
      <c r="A28" s="2">
        <v>21</v>
      </c>
      <c r="B28" s="21" t="s">
        <v>226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46">
        <v>1</v>
      </c>
      <c r="J28" s="65"/>
      <c r="K28" s="68"/>
      <c r="L28" s="68"/>
      <c r="M28" s="101">
        <f t="shared" si="1"/>
        <v>0</v>
      </c>
      <c r="N28" s="42"/>
    </row>
    <row r="29" spans="1:14" ht="12.75">
      <c r="A29" s="2">
        <v>22</v>
      </c>
      <c r="B29" s="21" t="s">
        <v>26</v>
      </c>
      <c r="C29" s="46">
        <v>1</v>
      </c>
      <c r="D29" s="65"/>
      <c r="E29" s="68"/>
      <c r="F29" s="68"/>
      <c r="G29" s="101">
        <f t="shared" si="0"/>
        <v>0</v>
      </c>
      <c r="H29" s="42"/>
      <c r="I29" s="46">
        <v>1</v>
      </c>
      <c r="J29" s="65"/>
      <c r="K29" s="68"/>
      <c r="L29" s="68"/>
      <c r="M29" s="101">
        <f t="shared" si="1"/>
        <v>0</v>
      </c>
      <c r="N29" s="42"/>
    </row>
    <row r="30" spans="1:14" ht="12.75">
      <c r="A30" s="2">
        <v>23</v>
      </c>
      <c r="B30" s="21" t="s">
        <v>27</v>
      </c>
      <c r="C30" s="46">
        <v>1</v>
      </c>
      <c r="D30" s="65"/>
      <c r="E30" s="68"/>
      <c r="F30" s="68"/>
      <c r="G30" s="101">
        <f t="shared" si="0"/>
        <v>0</v>
      </c>
      <c r="H30" s="42"/>
      <c r="I30" s="46">
        <v>1</v>
      </c>
      <c r="J30" s="65"/>
      <c r="K30" s="68"/>
      <c r="L30" s="68"/>
      <c r="M30" s="101">
        <f t="shared" si="1"/>
        <v>0</v>
      </c>
      <c r="N30" s="42"/>
    </row>
    <row r="31" spans="1:14" ht="12.75">
      <c r="A31" s="2">
        <v>24</v>
      </c>
      <c r="B31" s="36" t="s">
        <v>28</v>
      </c>
      <c r="C31" s="46">
        <v>1</v>
      </c>
      <c r="D31" s="65"/>
      <c r="E31" s="68"/>
      <c r="F31" s="68"/>
      <c r="G31" s="101">
        <f t="shared" si="0"/>
        <v>0</v>
      </c>
      <c r="H31" s="42"/>
      <c r="I31" s="46">
        <v>1</v>
      </c>
      <c r="J31" s="65"/>
      <c r="K31" s="68"/>
      <c r="L31" s="68"/>
      <c r="M31" s="101">
        <f t="shared" si="1"/>
        <v>0</v>
      </c>
      <c r="N31" s="42"/>
    </row>
    <row r="32" spans="1:14" ht="12.75">
      <c r="A32" s="2">
        <v>25</v>
      </c>
      <c r="B32" s="36" t="s">
        <v>29</v>
      </c>
      <c r="C32" s="46">
        <v>1</v>
      </c>
      <c r="D32" s="65"/>
      <c r="E32" s="68"/>
      <c r="F32" s="68"/>
      <c r="G32" s="101">
        <f t="shared" si="0"/>
        <v>0</v>
      </c>
      <c r="H32" s="42"/>
      <c r="I32" s="46">
        <v>1</v>
      </c>
      <c r="J32" s="65"/>
      <c r="K32" s="68"/>
      <c r="L32" s="68"/>
      <c r="M32" s="101">
        <f t="shared" si="1"/>
        <v>0</v>
      </c>
      <c r="N32" s="42"/>
    </row>
    <row r="33" spans="1:14" ht="12.75">
      <c r="A33" s="2">
        <v>26</v>
      </c>
      <c r="B33" s="36" t="s">
        <v>332</v>
      </c>
      <c r="C33" s="46">
        <v>1</v>
      </c>
      <c r="D33" s="65"/>
      <c r="E33" s="68"/>
      <c r="F33" s="68"/>
      <c r="G33" s="101">
        <f t="shared" si="0"/>
        <v>0</v>
      </c>
      <c r="H33" s="42"/>
      <c r="I33" s="46">
        <v>1</v>
      </c>
      <c r="J33" s="65"/>
      <c r="K33" s="68"/>
      <c r="L33" s="68"/>
      <c r="M33" s="101">
        <f t="shared" si="1"/>
        <v>0</v>
      </c>
      <c r="N33" s="42"/>
    </row>
    <row r="34" spans="1:14" ht="12.75">
      <c r="A34" s="2">
        <v>27</v>
      </c>
      <c r="B34" s="36" t="s">
        <v>331</v>
      </c>
      <c r="C34" s="46">
        <v>1</v>
      </c>
      <c r="D34" s="65"/>
      <c r="E34" s="68"/>
      <c r="F34" s="68"/>
      <c r="G34" s="101">
        <f t="shared" si="0"/>
        <v>0</v>
      </c>
      <c r="H34" s="42"/>
      <c r="I34" s="46">
        <v>1</v>
      </c>
      <c r="J34" s="65"/>
      <c r="K34" s="68"/>
      <c r="L34" s="68"/>
      <c r="M34" s="101">
        <f t="shared" si="1"/>
        <v>0</v>
      </c>
      <c r="N34" s="42"/>
    </row>
    <row r="35" spans="1:14" ht="12.75">
      <c r="A35" s="2">
        <v>28</v>
      </c>
      <c r="B35" s="21" t="s">
        <v>334</v>
      </c>
      <c r="C35" s="46">
        <v>1</v>
      </c>
      <c r="D35" s="65"/>
      <c r="E35" s="68"/>
      <c r="F35" s="68"/>
      <c r="G35" s="101">
        <f t="shared" si="0"/>
        <v>0</v>
      </c>
      <c r="H35" s="42"/>
      <c r="I35" s="46">
        <v>1</v>
      </c>
      <c r="J35" s="65"/>
      <c r="K35" s="68"/>
      <c r="L35" s="68"/>
      <c r="M35" s="101">
        <f t="shared" si="1"/>
        <v>0</v>
      </c>
      <c r="N35" s="42"/>
    </row>
    <row r="36" spans="1:14" ht="12.75">
      <c r="A36" s="2">
        <v>29</v>
      </c>
      <c r="B36" s="36" t="s">
        <v>30</v>
      </c>
      <c r="C36" s="46">
        <v>1</v>
      </c>
      <c r="D36" s="65"/>
      <c r="E36" s="68"/>
      <c r="F36" s="68"/>
      <c r="G36" s="101">
        <f t="shared" si="0"/>
        <v>0</v>
      </c>
      <c r="H36" s="42"/>
      <c r="I36" s="46">
        <v>1</v>
      </c>
      <c r="J36" s="65"/>
      <c r="K36" s="68"/>
      <c r="L36" s="68"/>
      <c r="M36" s="101">
        <f t="shared" si="1"/>
        <v>0</v>
      </c>
      <c r="N36" s="42"/>
    </row>
    <row r="37" spans="1:14" ht="12.75">
      <c r="A37" s="2">
        <v>30</v>
      </c>
      <c r="B37" s="21" t="s">
        <v>31</v>
      </c>
      <c r="C37" s="46">
        <v>1</v>
      </c>
      <c r="D37" s="65"/>
      <c r="E37" s="68"/>
      <c r="F37" s="68"/>
      <c r="G37" s="101">
        <f t="shared" si="0"/>
        <v>0</v>
      </c>
      <c r="H37" s="42"/>
      <c r="I37" s="46">
        <v>1</v>
      </c>
      <c r="J37" s="65"/>
      <c r="K37" s="68"/>
      <c r="L37" s="68"/>
      <c r="M37" s="101">
        <f t="shared" si="1"/>
        <v>0</v>
      </c>
      <c r="N37" s="42"/>
    </row>
    <row r="38" spans="1:14" ht="12.75">
      <c r="A38" s="2">
        <v>31</v>
      </c>
      <c r="B38" s="21" t="s">
        <v>333</v>
      </c>
      <c r="C38" s="46">
        <v>1</v>
      </c>
      <c r="D38" s="65"/>
      <c r="E38" s="68"/>
      <c r="F38" s="68"/>
      <c r="G38" s="101">
        <f t="shared" si="0"/>
        <v>0</v>
      </c>
      <c r="H38" s="42"/>
      <c r="I38" s="46">
        <v>1</v>
      </c>
      <c r="J38" s="65"/>
      <c r="K38" s="68"/>
      <c r="L38" s="68"/>
      <c r="M38" s="101">
        <f t="shared" si="1"/>
        <v>0</v>
      </c>
      <c r="N38" s="42"/>
    </row>
    <row r="39" spans="1:14" ht="12.75">
      <c r="A39" s="2">
        <v>32</v>
      </c>
      <c r="B39" s="20" t="s">
        <v>11</v>
      </c>
      <c r="C39" s="46">
        <v>1</v>
      </c>
      <c r="D39" s="65"/>
      <c r="E39" s="68"/>
      <c r="F39" s="68"/>
      <c r="G39" s="101">
        <f t="shared" si="0"/>
        <v>0</v>
      </c>
      <c r="H39" s="42"/>
      <c r="I39" s="46">
        <v>1</v>
      </c>
      <c r="J39" s="65"/>
      <c r="K39" s="68"/>
      <c r="L39" s="68"/>
      <c r="M39" s="101">
        <f t="shared" si="1"/>
        <v>0</v>
      </c>
      <c r="N39" s="42"/>
    </row>
    <row r="40" spans="1:14" ht="12.75">
      <c r="A40" s="2">
        <v>33</v>
      </c>
      <c r="B40" s="20" t="s">
        <v>12</v>
      </c>
      <c r="C40" s="46">
        <v>1</v>
      </c>
      <c r="D40" s="65"/>
      <c r="E40" s="68"/>
      <c r="F40" s="68"/>
      <c r="G40" s="101">
        <f t="shared" si="0"/>
        <v>0</v>
      </c>
      <c r="H40" s="42"/>
      <c r="I40" s="46">
        <v>1</v>
      </c>
      <c r="J40" s="65"/>
      <c r="K40" s="68"/>
      <c r="L40" s="68"/>
      <c r="M40" s="101">
        <f t="shared" si="1"/>
        <v>0</v>
      </c>
      <c r="N40" s="42"/>
    </row>
    <row r="41" spans="1:14" ht="12.75">
      <c r="A41" s="2">
        <v>34</v>
      </c>
      <c r="B41" s="20" t="s">
        <v>217</v>
      </c>
      <c r="C41" s="46">
        <v>1</v>
      </c>
      <c r="D41" s="65"/>
      <c r="E41" s="68"/>
      <c r="F41" s="68"/>
      <c r="G41" s="101">
        <f t="shared" si="0"/>
        <v>0</v>
      </c>
      <c r="H41" s="42"/>
      <c r="I41" s="46">
        <v>1</v>
      </c>
      <c r="J41" s="65"/>
      <c r="K41" s="68"/>
      <c r="L41" s="68"/>
      <c r="M41" s="101">
        <f t="shared" si="1"/>
        <v>0</v>
      </c>
      <c r="N41" s="42"/>
    </row>
    <row r="42" spans="1:14" ht="12.75">
      <c r="A42" s="2">
        <v>35</v>
      </c>
      <c r="B42" s="20" t="s">
        <v>14</v>
      </c>
      <c r="C42" s="46">
        <v>1</v>
      </c>
      <c r="D42" s="65"/>
      <c r="E42" s="68"/>
      <c r="F42" s="68"/>
      <c r="G42" s="101">
        <f t="shared" si="0"/>
        <v>0</v>
      </c>
      <c r="H42" s="42"/>
      <c r="I42" s="46">
        <v>1</v>
      </c>
      <c r="J42" s="65"/>
      <c r="K42" s="68"/>
      <c r="L42" s="68"/>
      <c r="M42" s="101">
        <f t="shared" si="1"/>
        <v>0</v>
      </c>
      <c r="N42" s="42"/>
    </row>
    <row r="43" spans="1:14" ht="12.75">
      <c r="A43" s="2">
        <v>36</v>
      </c>
      <c r="B43" s="21" t="s">
        <v>15</v>
      </c>
      <c r="C43" s="46">
        <v>1</v>
      </c>
      <c r="D43" s="65"/>
      <c r="E43" s="68"/>
      <c r="F43" s="68"/>
      <c r="G43" s="101">
        <f t="shared" si="0"/>
        <v>0</v>
      </c>
      <c r="H43" s="42"/>
      <c r="I43" s="46">
        <v>1</v>
      </c>
      <c r="J43" s="65"/>
      <c r="K43" s="68"/>
      <c r="L43" s="68"/>
      <c r="M43" s="101">
        <f t="shared" si="1"/>
        <v>0</v>
      </c>
      <c r="N43" s="42"/>
    </row>
    <row r="44" spans="1:14" ht="12.75">
      <c r="A44" s="2">
        <v>37</v>
      </c>
      <c r="B44" s="21" t="s">
        <v>16</v>
      </c>
      <c r="C44" s="46">
        <v>1</v>
      </c>
      <c r="D44" s="65"/>
      <c r="E44" s="68"/>
      <c r="F44" s="68"/>
      <c r="G44" s="101">
        <f t="shared" si="0"/>
        <v>0</v>
      </c>
      <c r="H44" s="42"/>
      <c r="I44" s="46">
        <v>1</v>
      </c>
      <c r="J44" s="65"/>
      <c r="K44" s="68"/>
      <c r="L44" s="68"/>
      <c r="M44" s="101">
        <f t="shared" si="1"/>
        <v>0</v>
      </c>
      <c r="N44" s="42"/>
    </row>
    <row r="45" spans="1:14" ht="12.75">
      <c r="A45" s="2">
        <v>38</v>
      </c>
      <c r="B45" s="21" t="s">
        <v>18</v>
      </c>
      <c r="C45" s="46">
        <v>1</v>
      </c>
      <c r="D45" s="65"/>
      <c r="E45" s="68"/>
      <c r="F45" s="68"/>
      <c r="G45" s="101">
        <f t="shared" si="0"/>
        <v>0</v>
      </c>
      <c r="H45" s="42"/>
      <c r="I45" s="46">
        <v>1</v>
      </c>
      <c r="J45" s="65"/>
      <c r="K45" s="68"/>
      <c r="L45" s="68"/>
      <c r="M45" s="101">
        <f t="shared" si="1"/>
        <v>0</v>
      </c>
      <c r="N45" s="42"/>
    </row>
    <row r="46" spans="1:14" ht="12.75">
      <c r="A46" s="2">
        <v>39</v>
      </c>
      <c r="B46" s="21" t="s">
        <v>19</v>
      </c>
      <c r="C46" s="46">
        <v>1</v>
      </c>
      <c r="D46" s="65"/>
      <c r="E46" s="68"/>
      <c r="F46" s="68"/>
      <c r="G46" s="101">
        <f t="shared" si="0"/>
        <v>0</v>
      </c>
      <c r="H46" s="42"/>
      <c r="I46" s="46">
        <v>1</v>
      </c>
      <c r="J46" s="65"/>
      <c r="K46" s="68"/>
      <c r="L46" s="68"/>
      <c r="M46" s="101">
        <f t="shared" si="1"/>
        <v>0</v>
      </c>
      <c r="N46" s="42"/>
    </row>
    <row r="47" spans="1:14" ht="12.75">
      <c r="A47" s="2">
        <v>40</v>
      </c>
      <c r="B47" s="21" t="s">
        <v>13</v>
      </c>
      <c r="C47" s="127">
        <v>1</v>
      </c>
      <c r="D47" s="114"/>
      <c r="E47" s="128"/>
      <c r="F47" s="128"/>
      <c r="G47" s="129">
        <v>0</v>
      </c>
      <c r="H47" s="120"/>
      <c r="I47" s="127">
        <v>1</v>
      </c>
      <c r="J47" s="114"/>
      <c r="K47" s="128"/>
      <c r="L47" s="128"/>
      <c r="M47" s="129">
        <v>0</v>
      </c>
      <c r="N47" s="120"/>
    </row>
    <row r="48" spans="1:14" ht="12.75">
      <c r="A48" s="2">
        <v>41</v>
      </c>
      <c r="B48" s="21" t="s">
        <v>17</v>
      </c>
      <c r="C48" s="127">
        <v>1</v>
      </c>
      <c r="D48" s="114"/>
      <c r="E48" s="128"/>
      <c r="F48" s="128"/>
      <c r="G48" s="129">
        <v>0</v>
      </c>
      <c r="H48" s="120"/>
      <c r="I48" s="127">
        <v>1</v>
      </c>
      <c r="J48" s="114"/>
      <c r="K48" s="128"/>
      <c r="L48" s="128"/>
      <c r="M48" s="129">
        <v>0</v>
      </c>
      <c r="N48" s="120"/>
    </row>
    <row r="49" spans="1:14" ht="13.5" thickBot="1">
      <c r="A49" s="2">
        <v>42</v>
      </c>
      <c r="B49" s="21" t="s">
        <v>207</v>
      </c>
      <c r="C49" s="127">
        <v>1</v>
      </c>
      <c r="D49" s="114"/>
      <c r="E49" s="128"/>
      <c r="F49" s="128"/>
      <c r="G49" s="129">
        <v>0</v>
      </c>
      <c r="H49" s="120"/>
      <c r="I49" s="127">
        <v>1</v>
      </c>
      <c r="J49" s="114"/>
      <c r="K49" s="128"/>
      <c r="L49" s="128"/>
      <c r="M49" s="129">
        <v>0</v>
      </c>
      <c r="N49" s="120"/>
    </row>
    <row r="50" spans="1:14" ht="13.5" thickBot="1">
      <c r="A50" s="4"/>
      <c r="B50" s="22" t="s">
        <v>7</v>
      </c>
      <c r="C50" s="26"/>
      <c r="D50" s="27"/>
      <c r="E50" s="27"/>
      <c r="F50" s="27"/>
      <c r="G50" s="27">
        <f>SUM(G8:G49)</f>
        <v>0</v>
      </c>
      <c r="H50" s="28"/>
      <c r="I50" s="26"/>
      <c r="J50" s="27"/>
      <c r="K50" s="27"/>
      <c r="L50" s="27"/>
      <c r="M50" s="27">
        <f>SUM(M8:M49)</f>
        <v>0</v>
      </c>
      <c r="N50" s="28"/>
    </row>
    <row r="52" spans="1:2" ht="12.75">
      <c r="A52" s="232" t="s">
        <v>322</v>
      </c>
      <c r="B52" s="232"/>
    </row>
    <row r="53" ht="12.75">
      <c r="B53" t="s">
        <v>323</v>
      </c>
    </row>
    <row r="54" ht="12.75">
      <c r="B54" t="s">
        <v>324</v>
      </c>
    </row>
  </sheetData>
  <sheetProtection/>
  <mergeCells count="11">
    <mergeCell ref="A1:B3"/>
    <mergeCell ref="A4:B4"/>
    <mergeCell ref="C4:H4"/>
    <mergeCell ref="A5:A7"/>
    <mergeCell ref="B5:B7"/>
    <mergeCell ref="C5:H5"/>
    <mergeCell ref="C6:H6"/>
    <mergeCell ref="A52:B52"/>
    <mergeCell ref="I4:N4"/>
    <mergeCell ref="I5:N5"/>
    <mergeCell ref="I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3"/>
  <sheetViews>
    <sheetView zoomScaleSheetLayoutView="120" zoomScalePageLayoutView="0" workbookViewId="0" topLeftCell="A4">
      <selection activeCell="A1" sqref="A1:T55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125" style="0" customWidth="1"/>
    <col min="5" max="6" width="9.125" style="0" customWidth="1"/>
    <col min="7" max="7" width="11.00390625" style="0" customWidth="1"/>
    <col min="8" max="8" width="14.375" style="0" customWidth="1"/>
    <col min="9" max="9" width="9.125" style="0" customWidth="1"/>
    <col min="10" max="10" width="12.375" style="0" customWidth="1"/>
    <col min="11" max="12" width="9.125" style="0" customWidth="1"/>
    <col min="13" max="13" width="11.00390625" style="0" customWidth="1"/>
    <col min="14" max="14" width="14.375" style="0" customWidth="1"/>
    <col min="16" max="16" width="11.25390625" style="0" customWidth="1"/>
    <col min="19" max="19" width="13.625" style="0" customWidth="1"/>
    <col min="20" max="20" width="14.25390625" style="0" customWidth="1"/>
  </cols>
  <sheetData>
    <row r="1" spans="1:14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0" ht="12.75" customHeight="1">
      <c r="A4" s="156" t="s">
        <v>278</v>
      </c>
      <c r="B4" s="157"/>
      <c r="C4" s="201" t="s">
        <v>202</v>
      </c>
      <c r="D4" s="202"/>
      <c r="E4" s="202"/>
      <c r="F4" s="202"/>
      <c r="G4" s="202"/>
      <c r="H4" s="203"/>
      <c r="I4" s="201" t="s">
        <v>203</v>
      </c>
      <c r="J4" s="202"/>
      <c r="K4" s="202"/>
      <c r="L4" s="202"/>
      <c r="M4" s="202"/>
      <c r="N4" s="203"/>
      <c r="O4" s="201" t="s">
        <v>299</v>
      </c>
      <c r="P4" s="202"/>
      <c r="Q4" s="202"/>
      <c r="R4" s="202"/>
      <c r="S4" s="202"/>
      <c r="T4" s="203"/>
    </row>
    <row r="5" spans="1:20" ht="12.75">
      <c r="A5" s="161" t="s">
        <v>0</v>
      </c>
      <c r="B5" s="162" t="s">
        <v>5</v>
      </c>
      <c r="C5" s="158" t="s">
        <v>315</v>
      </c>
      <c r="D5" s="159"/>
      <c r="E5" s="159"/>
      <c r="F5" s="159"/>
      <c r="G5" s="159"/>
      <c r="H5" s="160"/>
      <c r="I5" s="158" t="s">
        <v>316</v>
      </c>
      <c r="J5" s="159"/>
      <c r="K5" s="159"/>
      <c r="L5" s="159"/>
      <c r="M5" s="159"/>
      <c r="N5" s="160"/>
      <c r="O5" s="158" t="s">
        <v>317</v>
      </c>
      <c r="P5" s="159"/>
      <c r="Q5" s="159"/>
      <c r="R5" s="159"/>
      <c r="S5" s="159"/>
      <c r="T5" s="160"/>
    </row>
    <row r="6" spans="1:20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  <c r="I6" s="69" t="s">
        <v>303</v>
      </c>
      <c r="J6" s="97" t="s">
        <v>329</v>
      </c>
      <c r="K6" s="86" t="s">
        <v>326</v>
      </c>
      <c r="L6" s="85" t="s">
        <v>325</v>
      </c>
      <c r="M6" s="85" t="s">
        <v>215</v>
      </c>
      <c r="N6" s="70" t="s">
        <v>321</v>
      </c>
      <c r="O6" s="69" t="s">
        <v>303</v>
      </c>
      <c r="P6" s="97" t="s">
        <v>329</v>
      </c>
      <c r="Q6" s="86" t="s">
        <v>326</v>
      </c>
      <c r="R6" s="85" t="s">
        <v>325</v>
      </c>
      <c r="S6" s="85" t="s">
        <v>215</v>
      </c>
      <c r="T6" s="70" t="s">
        <v>321</v>
      </c>
    </row>
    <row r="7" spans="1:20" ht="12.75">
      <c r="A7" s="2">
        <v>1</v>
      </c>
      <c r="B7" s="19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46">
        <v>1</v>
      </c>
      <c r="J7" s="68"/>
      <c r="K7" s="68"/>
      <c r="L7" s="68"/>
      <c r="M7" s="101">
        <f>I7*L7</f>
        <v>0</v>
      </c>
      <c r="N7" s="47"/>
      <c r="O7" s="46">
        <v>1</v>
      </c>
      <c r="P7" s="68"/>
      <c r="Q7" s="68"/>
      <c r="R7" s="68"/>
      <c r="S7" s="101">
        <f>O7*R7</f>
        <v>0</v>
      </c>
      <c r="T7" s="47"/>
    </row>
    <row r="8" spans="1:20" ht="12.75">
      <c r="A8" s="2">
        <v>2</v>
      </c>
      <c r="B8" s="20" t="s">
        <v>8</v>
      </c>
      <c r="C8" s="46">
        <v>1</v>
      </c>
      <c r="D8" s="65"/>
      <c r="E8" s="68"/>
      <c r="F8" s="68"/>
      <c r="G8" s="101">
        <f aca="true" t="shared" si="0" ref="G8:G45">C8*F8</f>
        <v>0</v>
      </c>
      <c r="H8" s="42"/>
      <c r="I8" s="46">
        <v>1</v>
      </c>
      <c r="J8" s="65"/>
      <c r="K8" s="68"/>
      <c r="L8" s="68"/>
      <c r="M8" s="101">
        <f aca="true" t="shared" si="1" ref="M8:M45">I8*L8</f>
        <v>0</v>
      </c>
      <c r="N8" s="42"/>
      <c r="O8" s="46">
        <v>1</v>
      </c>
      <c r="P8" s="65"/>
      <c r="Q8" s="68"/>
      <c r="R8" s="68"/>
      <c r="S8" s="101">
        <f aca="true" t="shared" si="2" ref="S8:S48">O8*R8</f>
        <v>0</v>
      </c>
      <c r="T8" s="42"/>
    </row>
    <row r="9" spans="1:20" ht="12.75">
      <c r="A9" s="2">
        <v>3</v>
      </c>
      <c r="B9" s="20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46">
        <v>1</v>
      </c>
      <c r="J9" s="65"/>
      <c r="K9" s="68"/>
      <c r="L9" s="68"/>
      <c r="M9" s="101">
        <f t="shared" si="1"/>
        <v>0</v>
      </c>
      <c r="N9" s="42"/>
      <c r="O9" s="46">
        <v>1</v>
      </c>
      <c r="P9" s="65"/>
      <c r="Q9" s="68"/>
      <c r="R9" s="68"/>
      <c r="S9" s="101">
        <f t="shared" si="2"/>
        <v>0</v>
      </c>
      <c r="T9" s="42"/>
    </row>
    <row r="10" spans="1:20" ht="12.75">
      <c r="A10" s="2">
        <v>4</v>
      </c>
      <c r="B10" s="20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46">
        <v>1</v>
      </c>
      <c r="J10" s="65"/>
      <c r="K10" s="68"/>
      <c r="L10" s="68"/>
      <c r="M10" s="101">
        <f t="shared" si="1"/>
        <v>0</v>
      </c>
      <c r="N10" s="42"/>
      <c r="O10" s="46">
        <v>1</v>
      </c>
      <c r="P10" s="65"/>
      <c r="Q10" s="68"/>
      <c r="R10" s="68"/>
      <c r="S10" s="101">
        <f t="shared" si="2"/>
        <v>0</v>
      </c>
      <c r="T10" s="42"/>
    </row>
    <row r="11" spans="1:20" ht="12.75">
      <c r="A11" s="2">
        <v>5</v>
      </c>
      <c r="B11" s="21" t="s">
        <v>23</v>
      </c>
      <c r="C11" s="46">
        <v>1</v>
      </c>
      <c r="D11" s="65"/>
      <c r="E11" s="68"/>
      <c r="F11" s="68"/>
      <c r="G11" s="101">
        <f t="shared" si="0"/>
        <v>0</v>
      </c>
      <c r="H11" s="42"/>
      <c r="I11" s="46">
        <v>1</v>
      </c>
      <c r="J11" s="65"/>
      <c r="K11" s="68"/>
      <c r="L11" s="68"/>
      <c r="M11" s="101">
        <f t="shared" si="1"/>
        <v>0</v>
      </c>
      <c r="N11" s="42"/>
      <c r="O11" s="46">
        <v>1</v>
      </c>
      <c r="P11" s="65"/>
      <c r="Q11" s="68"/>
      <c r="R11" s="68"/>
      <c r="S11" s="101">
        <f t="shared" si="2"/>
        <v>0</v>
      </c>
      <c r="T11" s="42"/>
    </row>
    <row r="12" spans="1:20" ht="12.75">
      <c r="A12" s="2">
        <v>6</v>
      </c>
      <c r="B12" s="20" t="s">
        <v>20</v>
      </c>
      <c r="C12" s="46">
        <v>1</v>
      </c>
      <c r="D12" s="65"/>
      <c r="E12" s="68"/>
      <c r="F12" s="68"/>
      <c r="G12" s="101">
        <f t="shared" si="0"/>
        <v>0</v>
      </c>
      <c r="H12" s="42"/>
      <c r="I12" s="46">
        <v>1</v>
      </c>
      <c r="J12" s="65"/>
      <c r="K12" s="68"/>
      <c r="L12" s="68"/>
      <c r="M12" s="101">
        <f t="shared" si="1"/>
        <v>0</v>
      </c>
      <c r="N12" s="42"/>
      <c r="O12" s="46">
        <v>1</v>
      </c>
      <c r="P12" s="65"/>
      <c r="Q12" s="68"/>
      <c r="R12" s="68"/>
      <c r="S12" s="101">
        <f t="shared" si="2"/>
        <v>0</v>
      </c>
      <c r="T12" s="42"/>
    </row>
    <row r="13" spans="1:20" ht="12.75">
      <c r="A13" s="2">
        <v>7</v>
      </c>
      <c r="B13" s="20" t="s">
        <v>21</v>
      </c>
      <c r="C13" s="46">
        <v>1</v>
      </c>
      <c r="D13" s="65"/>
      <c r="E13" s="68"/>
      <c r="F13" s="68"/>
      <c r="G13" s="101">
        <f t="shared" si="0"/>
        <v>0</v>
      </c>
      <c r="H13" s="42"/>
      <c r="I13" s="46">
        <v>1</v>
      </c>
      <c r="J13" s="65"/>
      <c r="K13" s="68"/>
      <c r="L13" s="68"/>
      <c r="M13" s="101">
        <f t="shared" si="1"/>
        <v>0</v>
      </c>
      <c r="N13" s="42"/>
      <c r="O13" s="46">
        <v>1</v>
      </c>
      <c r="P13" s="65"/>
      <c r="Q13" s="68"/>
      <c r="R13" s="68"/>
      <c r="S13" s="101">
        <f t="shared" si="2"/>
        <v>0</v>
      </c>
      <c r="T13" s="42"/>
    </row>
    <row r="14" spans="1:20" ht="12.75">
      <c r="A14" s="2">
        <v>8</v>
      </c>
      <c r="B14" s="20" t="s">
        <v>2</v>
      </c>
      <c r="C14" s="46">
        <v>1</v>
      </c>
      <c r="D14" s="65"/>
      <c r="E14" s="68"/>
      <c r="F14" s="68"/>
      <c r="G14" s="101">
        <f t="shared" si="0"/>
        <v>0</v>
      </c>
      <c r="H14" s="42"/>
      <c r="I14" s="46">
        <v>1</v>
      </c>
      <c r="J14" s="65"/>
      <c r="K14" s="68"/>
      <c r="L14" s="68"/>
      <c r="M14" s="101">
        <f t="shared" si="1"/>
        <v>0</v>
      </c>
      <c r="N14" s="42"/>
      <c r="O14" s="46">
        <v>1</v>
      </c>
      <c r="P14" s="65"/>
      <c r="Q14" s="68"/>
      <c r="R14" s="68"/>
      <c r="S14" s="101">
        <f t="shared" si="2"/>
        <v>0</v>
      </c>
      <c r="T14" s="42"/>
    </row>
    <row r="15" spans="1:20" ht="12.75">
      <c r="A15" s="2">
        <v>9</v>
      </c>
      <c r="B15" s="20" t="s">
        <v>4</v>
      </c>
      <c r="C15" s="46">
        <v>1</v>
      </c>
      <c r="D15" s="65"/>
      <c r="E15" s="68"/>
      <c r="F15" s="68"/>
      <c r="G15" s="101">
        <f t="shared" si="0"/>
        <v>0</v>
      </c>
      <c r="H15" s="42"/>
      <c r="I15" s="46">
        <v>1</v>
      </c>
      <c r="J15" s="65"/>
      <c r="K15" s="68"/>
      <c r="L15" s="68"/>
      <c r="M15" s="101">
        <f t="shared" si="1"/>
        <v>0</v>
      </c>
      <c r="N15" s="42"/>
      <c r="O15" s="46">
        <v>1</v>
      </c>
      <c r="P15" s="65"/>
      <c r="Q15" s="68"/>
      <c r="R15" s="68"/>
      <c r="S15" s="101">
        <f t="shared" si="2"/>
        <v>0</v>
      </c>
      <c r="T15" s="42"/>
    </row>
    <row r="16" spans="1:20" ht="12.75">
      <c r="A16" s="2">
        <v>10</v>
      </c>
      <c r="B16" s="21" t="s">
        <v>3</v>
      </c>
      <c r="C16" s="46">
        <v>1</v>
      </c>
      <c r="D16" s="65"/>
      <c r="E16" s="68"/>
      <c r="F16" s="68"/>
      <c r="G16" s="101">
        <f t="shared" si="0"/>
        <v>0</v>
      </c>
      <c r="H16" s="42"/>
      <c r="I16" s="46">
        <v>1</v>
      </c>
      <c r="J16" s="65"/>
      <c r="K16" s="68"/>
      <c r="L16" s="68"/>
      <c r="M16" s="101">
        <f t="shared" si="1"/>
        <v>0</v>
      </c>
      <c r="N16" s="42"/>
      <c r="O16" s="46">
        <v>1</v>
      </c>
      <c r="P16" s="65"/>
      <c r="Q16" s="68"/>
      <c r="R16" s="68"/>
      <c r="S16" s="101">
        <f t="shared" si="2"/>
        <v>0</v>
      </c>
      <c r="T16" s="42"/>
    </row>
    <row r="17" spans="1:20" ht="12.75">
      <c r="A17" s="2">
        <v>11</v>
      </c>
      <c r="B17" s="21" t="s">
        <v>6</v>
      </c>
      <c r="C17" s="46">
        <v>1</v>
      </c>
      <c r="D17" s="65"/>
      <c r="E17" s="68"/>
      <c r="F17" s="68"/>
      <c r="G17" s="101">
        <f t="shared" si="0"/>
        <v>0</v>
      </c>
      <c r="H17" s="42"/>
      <c r="I17" s="46">
        <v>1</v>
      </c>
      <c r="J17" s="65"/>
      <c r="K17" s="68"/>
      <c r="L17" s="68"/>
      <c r="M17" s="101">
        <f t="shared" si="1"/>
        <v>0</v>
      </c>
      <c r="N17" s="42"/>
      <c r="O17" s="46">
        <v>1</v>
      </c>
      <c r="P17" s="65"/>
      <c r="Q17" s="68"/>
      <c r="R17" s="68"/>
      <c r="S17" s="101">
        <f t="shared" si="2"/>
        <v>0</v>
      </c>
      <c r="T17" s="42"/>
    </row>
    <row r="18" spans="1:20" ht="12.75">
      <c r="A18" s="2">
        <v>12</v>
      </c>
      <c r="B18" s="21" t="s">
        <v>22</v>
      </c>
      <c r="C18" s="46">
        <v>1</v>
      </c>
      <c r="D18" s="65"/>
      <c r="E18" s="68"/>
      <c r="F18" s="68"/>
      <c r="G18" s="101">
        <f t="shared" si="0"/>
        <v>0</v>
      </c>
      <c r="H18" s="42"/>
      <c r="I18" s="46">
        <v>1</v>
      </c>
      <c r="J18" s="65"/>
      <c r="K18" s="68"/>
      <c r="L18" s="68"/>
      <c r="M18" s="101">
        <f t="shared" si="1"/>
        <v>0</v>
      </c>
      <c r="N18" s="42"/>
      <c r="O18" s="46">
        <v>1</v>
      </c>
      <c r="P18" s="65"/>
      <c r="Q18" s="68"/>
      <c r="R18" s="68"/>
      <c r="S18" s="101">
        <f t="shared" si="2"/>
        <v>0</v>
      </c>
      <c r="T18" s="42"/>
    </row>
    <row r="19" spans="1:20" ht="12.75">
      <c r="A19" s="2">
        <v>13</v>
      </c>
      <c r="B19" s="21" t="s">
        <v>208</v>
      </c>
      <c r="C19" s="46">
        <v>1</v>
      </c>
      <c r="D19" s="65"/>
      <c r="E19" s="68"/>
      <c r="F19" s="68"/>
      <c r="G19" s="101">
        <f t="shared" si="0"/>
        <v>0</v>
      </c>
      <c r="H19" s="42"/>
      <c r="I19" s="46">
        <v>1</v>
      </c>
      <c r="J19" s="65"/>
      <c r="K19" s="68"/>
      <c r="L19" s="68"/>
      <c r="M19" s="101">
        <f t="shared" si="1"/>
        <v>0</v>
      </c>
      <c r="N19" s="42"/>
      <c r="O19" s="46">
        <v>1</v>
      </c>
      <c r="P19" s="65"/>
      <c r="Q19" s="68"/>
      <c r="R19" s="68"/>
      <c r="S19" s="101">
        <f t="shared" si="2"/>
        <v>0</v>
      </c>
      <c r="T19" s="42"/>
    </row>
    <row r="20" spans="1:20" ht="12.75">
      <c r="A20" s="2">
        <v>14</v>
      </c>
      <c r="B20" s="21" t="s">
        <v>209</v>
      </c>
      <c r="C20" s="46">
        <v>1</v>
      </c>
      <c r="D20" s="65"/>
      <c r="E20" s="68"/>
      <c r="F20" s="68"/>
      <c r="G20" s="101">
        <f t="shared" si="0"/>
        <v>0</v>
      </c>
      <c r="H20" s="42"/>
      <c r="I20" s="46">
        <v>1</v>
      </c>
      <c r="J20" s="65"/>
      <c r="K20" s="68"/>
      <c r="L20" s="68"/>
      <c r="M20" s="101">
        <f t="shared" si="1"/>
        <v>0</v>
      </c>
      <c r="N20" s="42"/>
      <c r="O20" s="46">
        <v>1</v>
      </c>
      <c r="P20" s="65"/>
      <c r="Q20" s="68"/>
      <c r="R20" s="68"/>
      <c r="S20" s="101">
        <f t="shared" si="2"/>
        <v>0</v>
      </c>
      <c r="T20" s="42"/>
    </row>
    <row r="21" spans="1:20" ht="12.75">
      <c r="A21" s="2">
        <v>15</v>
      </c>
      <c r="B21" s="21" t="s">
        <v>210</v>
      </c>
      <c r="C21" s="46">
        <v>1</v>
      </c>
      <c r="D21" s="65"/>
      <c r="E21" s="68"/>
      <c r="F21" s="68"/>
      <c r="G21" s="101">
        <f t="shared" si="0"/>
        <v>0</v>
      </c>
      <c r="H21" s="42"/>
      <c r="I21" s="46">
        <v>1</v>
      </c>
      <c r="J21" s="65"/>
      <c r="K21" s="68"/>
      <c r="L21" s="68"/>
      <c r="M21" s="101">
        <f t="shared" si="1"/>
        <v>0</v>
      </c>
      <c r="N21" s="42"/>
      <c r="O21" s="46">
        <v>1</v>
      </c>
      <c r="P21" s="65"/>
      <c r="Q21" s="68"/>
      <c r="R21" s="68"/>
      <c r="S21" s="101">
        <f t="shared" si="2"/>
        <v>0</v>
      </c>
      <c r="T21" s="42"/>
    </row>
    <row r="22" spans="1:20" ht="12.75">
      <c r="A22" s="2">
        <v>16</v>
      </c>
      <c r="B22" s="21" t="s">
        <v>211</v>
      </c>
      <c r="C22" s="46">
        <v>1</v>
      </c>
      <c r="D22" s="65"/>
      <c r="E22" s="68"/>
      <c r="F22" s="68"/>
      <c r="G22" s="101">
        <f t="shared" si="0"/>
        <v>0</v>
      </c>
      <c r="H22" s="42"/>
      <c r="I22" s="46">
        <v>1</v>
      </c>
      <c r="J22" s="65"/>
      <c r="K22" s="68"/>
      <c r="L22" s="68"/>
      <c r="M22" s="101">
        <f t="shared" si="1"/>
        <v>0</v>
      </c>
      <c r="N22" s="42"/>
      <c r="O22" s="46">
        <v>1</v>
      </c>
      <c r="P22" s="65"/>
      <c r="Q22" s="68"/>
      <c r="R22" s="68"/>
      <c r="S22" s="101">
        <f t="shared" si="2"/>
        <v>0</v>
      </c>
      <c r="T22" s="42"/>
    </row>
    <row r="23" spans="1:20" ht="12.75">
      <c r="A23" s="2">
        <v>17</v>
      </c>
      <c r="B23" s="21" t="s">
        <v>25</v>
      </c>
      <c r="C23" s="46">
        <v>1</v>
      </c>
      <c r="D23" s="65"/>
      <c r="E23" s="68"/>
      <c r="F23" s="68"/>
      <c r="G23" s="101">
        <f t="shared" si="0"/>
        <v>0</v>
      </c>
      <c r="H23" s="42"/>
      <c r="I23" s="46">
        <v>1</v>
      </c>
      <c r="J23" s="65"/>
      <c r="K23" s="68"/>
      <c r="L23" s="68"/>
      <c r="M23" s="101">
        <f t="shared" si="1"/>
        <v>0</v>
      </c>
      <c r="N23" s="42"/>
      <c r="O23" s="46">
        <v>1</v>
      </c>
      <c r="P23" s="65"/>
      <c r="Q23" s="68"/>
      <c r="R23" s="68"/>
      <c r="S23" s="101">
        <f t="shared" si="2"/>
        <v>0</v>
      </c>
      <c r="T23" s="42"/>
    </row>
    <row r="24" spans="1:20" ht="12.75">
      <c r="A24" s="2">
        <v>18</v>
      </c>
      <c r="B24" s="36" t="s">
        <v>289</v>
      </c>
      <c r="C24" s="46">
        <v>1</v>
      </c>
      <c r="D24" s="65"/>
      <c r="E24" s="68"/>
      <c r="F24" s="68"/>
      <c r="G24" s="101">
        <f t="shared" si="0"/>
        <v>0</v>
      </c>
      <c r="H24" s="42"/>
      <c r="I24" s="46">
        <v>1</v>
      </c>
      <c r="J24" s="65"/>
      <c r="K24" s="68"/>
      <c r="L24" s="68"/>
      <c r="M24" s="101">
        <f t="shared" si="1"/>
        <v>0</v>
      </c>
      <c r="N24" s="42"/>
      <c r="O24" s="46">
        <v>1</v>
      </c>
      <c r="P24" s="65"/>
      <c r="Q24" s="68"/>
      <c r="R24" s="68"/>
      <c r="S24" s="101">
        <f t="shared" si="2"/>
        <v>0</v>
      </c>
      <c r="T24" s="42"/>
    </row>
    <row r="25" spans="1:20" ht="12.75">
      <c r="A25" s="2">
        <v>19</v>
      </c>
      <c r="B25" s="21" t="s">
        <v>32</v>
      </c>
      <c r="C25" s="46">
        <v>1</v>
      </c>
      <c r="D25" s="65"/>
      <c r="E25" s="68"/>
      <c r="F25" s="68"/>
      <c r="G25" s="101">
        <f t="shared" si="0"/>
        <v>0</v>
      </c>
      <c r="H25" s="42"/>
      <c r="I25" s="46">
        <v>1</v>
      </c>
      <c r="J25" s="65"/>
      <c r="K25" s="68"/>
      <c r="L25" s="68"/>
      <c r="M25" s="101">
        <f t="shared" si="1"/>
        <v>0</v>
      </c>
      <c r="N25" s="42"/>
      <c r="O25" s="46">
        <v>1</v>
      </c>
      <c r="P25" s="65"/>
      <c r="Q25" s="68"/>
      <c r="R25" s="68"/>
      <c r="S25" s="101">
        <f t="shared" si="2"/>
        <v>0</v>
      </c>
      <c r="T25" s="42"/>
    </row>
    <row r="26" spans="1:20" ht="12.75">
      <c r="A26" s="2">
        <v>20</v>
      </c>
      <c r="B26" s="21" t="s">
        <v>33</v>
      </c>
      <c r="C26" s="46">
        <v>1</v>
      </c>
      <c r="D26" s="65"/>
      <c r="E26" s="68"/>
      <c r="F26" s="68"/>
      <c r="G26" s="101">
        <f t="shared" si="0"/>
        <v>0</v>
      </c>
      <c r="H26" s="42"/>
      <c r="I26" s="46">
        <v>1</v>
      </c>
      <c r="J26" s="65"/>
      <c r="K26" s="68"/>
      <c r="L26" s="68"/>
      <c r="M26" s="101">
        <f t="shared" si="1"/>
        <v>0</v>
      </c>
      <c r="N26" s="42"/>
      <c r="O26" s="46">
        <v>1</v>
      </c>
      <c r="P26" s="65"/>
      <c r="Q26" s="68"/>
      <c r="R26" s="68"/>
      <c r="S26" s="101">
        <f t="shared" si="2"/>
        <v>0</v>
      </c>
      <c r="T26" s="42"/>
    </row>
    <row r="27" spans="1:20" ht="12.75">
      <c r="A27" s="2">
        <v>21</v>
      </c>
      <c r="B27" s="21" t="s">
        <v>226</v>
      </c>
      <c r="C27" s="46">
        <v>1</v>
      </c>
      <c r="D27" s="65"/>
      <c r="E27" s="68"/>
      <c r="F27" s="68"/>
      <c r="G27" s="101">
        <f t="shared" si="0"/>
        <v>0</v>
      </c>
      <c r="H27" s="42"/>
      <c r="I27" s="46">
        <v>1</v>
      </c>
      <c r="J27" s="65"/>
      <c r="K27" s="68"/>
      <c r="L27" s="68"/>
      <c r="M27" s="101">
        <f t="shared" si="1"/>
        <v>0</v>
      </c>
      <c r="N27" s="42"/>
      <c r="O27" s="46">
        <v>1</v>
      </c>
      <c r="P27" s="65"/>
      <c r="Q27" s="68"/>
      <c r="R27" s="68"/>
      <c r="S27" s="101">
        <f t="shared" si="2"/>
        <v>0</v>
      </c>
      <c r="T27" s="42"/>
    </row>
    <row r="28" spans="1:20" ht="12.75">
      <c r="A28" s="2">
        <v>22</v>
      </c>
      <c r="B28" s="21" t="s">
        <v>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46">
        <v>1</v>
      </c>
      <c r="J28" s="65"/>
      <c r="K28" s="68"/>
      <c r="L28" s="68"/>
      <c r="M28" s="101">
        <f t="shared" si="1"/>
        <v>0</v>
      </c>
      <c r="N28" s="42"/>
      <c r="O28" s="46">
        <v>1</v>
      </c>
      <c r="P28" s="65"/>
      <c r="Q28" s="68"/>
      <c r="R28" s="68"/>
      <c r="S28" s="101">
        <f t="shared" si="2"/>
        <v>0</v>
      </c>
      <c r="T28" s="42"/>
    </row>
    <row r="29" spans="1:20" ht="12.75">
      <c r="A29" s="2">
        <v>23</v>
      </c>
      <c r="B29" s="21" t="s">
        <v>27</v>
      </c>
      <c r="C29" s="46">
        <v>1</v>
      </c>
      <c r="D29" s="65"/>
      <c r="E29" s="68"/>
      <c r="F29" s="68"/>
      <c r="G29" s="101">
        <f t="shared" si="0"/>
        <v>0</v>
      </c>
      <c r="H29" s="42"/>
      <c r="I29" s="46">
        <v>1</v>
      </c>
      <c r="J29" s="65"/>
      <c r="K29" s="68"/>
      <c r="L29" s="68"/>
      <c r="M29" s="101">
        <f t="shared" si="1"/>
        <v>0</v>
      </c>
      <c r="N29" s="42"/>
      <c r="O29" s="46">
        <v>1</v>
      </c>
      <c r="P29" s="65"/>
      <c r="Q29" s="68"/>
      <c r="R29" s="68"/>
      <c r="S29" s="101">
        <f t="shared" si="2"/>
        <v>0</v>
      </c>
      <c r="T29" s="42"/>
    </row>
    <row r="30" spans="1:20" ht="12.75">
      <c r="A30" s="2">
        <v>24</v>
      </c>
      <c r="B30" s="36" t="s">
        <v>28</v>
      </c>
      <c r="C30" s="46">
        <v>1</v>
      </c>
      <c r="D30" s="65"/>
      <c r="E30" s="68"/>
      <c r="F30" s="68"/>
      <c r="G30" s="101">
        <f t="shared" si="0"/>
        <v>0</v>
      </c>
      <c r="H30" s="42"/>
      <c r="I30" s="46">
        <v>1</v>
      </c>
      <c r="J30" s="65"/>
      <c r="K30" s="68"/>
      <c r="L30" s="68"/>
      <c r="M30" s="101">
        <f t="shared" si="1"/>
        <v>0</v>
      </c>
      <c r="N30" s="42"/>
      <c r="O30" s="46">
        <v>1</v>
      </c>
      <c r="P30" s="65"/>
      <c r="Q30" s="68"/>
      <c r="R30" s="68"/>
      <c r="S30" s="101">
        <f t="shared" si="2"/>
        <v>0</v>
      </c>
      <c r="T30" s="42"/>
    </row>
    <row r="31" spans="1:20" ht="12.75">
      <c r="A31" s="2">
        <v>25</v>
      </c>
      <c r="B31" s="36" t="s">
        <v>29</v>
      </c>
      <c r="C31" s="46">
        <v>1</v>
      </c>
      <c r="D31" s="65"/>
      <c r="E31" s="68"/>
      <c r="F31" s="68"/>
      <c r="G31" s="101">
        <f t="shared" si="0"/>
        <v>0</v>
      </c>
      <c r="H31" s="42"/>
      <c r="I31" s="46">
        <v>1</v>
      </c>
      <c r="J31" s="65"/>
      <c r="K31" s="68"/>
      <c r="L31" s="68"/>
      <c r="M31" s="101">
        <f t="shared" si="1"/>
        <v>0</v>
      </c>
      <c r="N31" s="42"/>
      <c r="O31" s="46">
        <v>1</v>
      </c>
      <c r="P31" s="65"/>
      <c r="Q31" s="68"/>
      <c r="R31" s="68"/>
      <c r="S31" s="101">
        <f t="shared" si="2"/>
        <v>0</v>
      </c>
      <c r="T31" s="42"/>
    </row>
    <row r="32" spans="1:20" ht="12.75">
      <c r="A32" s="2">
        <v>26</v>
      </c>
      <c r="B32" s="36" t="s">
        <v>332</v>
      </c>
      <c r="C32" s="46">
        <v>1</v>
      </c>
      <c r="D32" s="65"/>
      <c r="E32" s="68"/>
      <c r="F32" s="68"/>
      <c r="G32" s="101">
        <f t="shared" si="0"/>
        <v>0</v>
      </c>
      <c r="H32" s="42"/>
      <c r="I32" s="46">
        <v>1</v>
      </c>
      <c r="J32" s="65"/>
      <c r="K32" s="68"/>
      <c r="L32" s="68"/>
      <c r="M32" s="101">
        <f t="shared" si="1"/>
        <v>0</v>
      </c>
      <c r="N32" s="42"/>
      <c r="O32" s="46">
        <v>1</v>
      </c>
      <c r="P32" s="65"/>
      <c r="Q32" s="68"/>
      <c r="R32" s="68"/>
      <c r="S32" s="101">
        <f t="shared" si="2"/>
        <v>0</v>
      </c>
      <c r="T32" s="42"/>
    </row>
    <row r="33" spans="1:20" ht="12.75">
      <c r="A33" s="2">
        <v>27</v>
      </c>
      <c r="B33" s="36" t="s">
        <v>331</v>
      </c>
      <c r="C33" s="46">
        <v>1</v>
      </c>
      <c r="D33" s="65"/>
      <c r="E33" s="68"/>
      <c r="F33" s="68"/>
      <c r="G33" s="101">
        <f t="shared" si="0"/>
        <v>0</v>
      </c>
      <c r="H33" s="42"/>
      <c r="I33" s="46">
        <v>1</v>
      </c>
      <c r="J33" s="65"/>
      <c r="K33" s="68"/>
      <c r="L33" s="68"/>
      <c r="M33" s="101">
        <f t="shared" si="1"/>
        <v>0</v>
      </c>
      <c r="N33" s="42"/>
      <c r="O33" s="46">
        <v>1</v>
      </c>
      <c r="P33" s="65"/>
      <c r="Q33" s="68"/>
      <c r="R33" s="68"/>
      <c r="S33" s="101">
        <f t="shared" si="2"/>
        <v>0</v>
      </c>
      <c r="T33" s="42"/>
    </row>
    <row r="34" spans="1:20" ht="12.75">
      <c r="A34" s="2">
        <v>28</v>
      </c>
      <c r="B34" s="21" t="s">
        <v>334</v>
      </c>
      <c r="C34" s="46">
        <v>1</v>
      </c>
      <c r="D34" s="65"/>
      <c r="E34" s="68"/>
      <c r="F34" s="68"/>
      <c r="G34" s="101">
        <f t="shared" si="0"/>
        <v>0</v>
      </c>
      <c r="H34" s="42"/>
      <c r="I34" s="46">
        <v>1</v>
      </c>
      <c r="J34" s="65"/>
      <c r="K34" s="68"/>
      <c r="L34" s="68"/>
      <c r="M34" s="101">
        <f t="shared" si="1"/>
        <v>0</v>
      </c>
      <c r="N34" s="42"/>
      <c r="O34" s="46">
        <v>1</v>
      </c>
      <c r="P34" s="65"/>
      <c r="Q34" s="68"/>
      <c r="R34" s="68"/>
      <c r="S34" s="101">
        <f t="shared" si="2"/>
        <v>0</v>
      </c>
      <c r="T34" s="42"/>
    </row>
    <row r="35" spans="1:20" ht="12.75">
      <c r="A35" s="2">
        <v>29</v>
      </c>
      <c r="B35" s="36" t="s">
        <v>30</v>
      </c>
      <c r="C35" s="46">
        <v>1</v>
      </c>
      <c r="D35" s="65"/>
      <c r="E35" s="68"/>
      <c r="F35" s="68"/>
      <c r="G35" s="101">
        <f t="shared" si="0"/>
        <v>0</v>
      </c>
      <c r="H35" s="42"/>
      <c r="I35" s="46">
        <v>1</v>
      </c>
      <c r="J35" s="65"/>
      <c r="K35" s="68"/>
      <c r="L35" s="68"/>
      <c r="M35" s="101">
        <f t="shared" si="1"/>
        <v>0</v>
      </c>
      <c r="N35" s="42"/>
      <c r="O35" s="46">
        <v>1</v>
      </c>
      <c r="P35" s="65"/>
      <c r="Q35" s="68"/>
      <c r="R35" s="68"/>
      <c r="S35" s="101">
        <f t="shared" si="2"/>
        <v>0</v>
      </c>
      <c r="T35" s="42"/>
    </row>
    <row r="36" spans="1:20" ht="12.75">
      <c r="A36" s="2">
        <v>30</v>
      </c>
      <c r="B36" s="21" t="s">
        <v>31</v>
      </c>
      <c r="C36" s="46">
        <v>1</v>
      </c>
      <c r="D36" s="65"/>
      <c r="E36" s="68"/>
      <c r="F36" s="68"/>
      <c r="G36" s="101">
        <f t="shared" si="0"/>
        <v>0</v>
      </c>
      <c r="H36" s="42"/>
      <c r="I36" s="46">
        <v>1</v>
      </c>
      <c r="J36" s="65"/>
      <c r="K36" s="68"/>
      <c r="L36" s="68"/>
      <c r="M36" s="101">
        <f t="shared" si="1"/>
        <v>0</v>
      </c>
      <c r="N36" s="42"/>
      <c r="O36" s="46">
        <v>1</v>
      </c>
      <c r="P36" s="65"/>
      <c r="Q36" s="68"/>
      <c r="R36" s="68"/>
      <c r="S36" s="101">
        <f t="shared" si="2"/>
        <v>0</v>
      </c>
      <c r="T36" s="42"/>
    </row>
    <row r="37" spans="1:20" ht="12.75">
      <c r="A37" s="2">
        <v>31</v>
      </c>
      <c r="B37" s="21" t="s">
        <v>333</v>
      </c>
      <c r="C37" s="46">
        <v>1</v>
      </c>
      <c r="D37" s="65"/>
      <c r="E37" s="68"/>
      <c r="F37" s="68"/>
      <c r="G37" s="101">
        <f t="shared" si="0"/>
        <v>0</v>
      </c>
      <c r="H37" s="42"/>
      <c r="I37" s="46">
        <v>1</v>
      </c>
      <c r="J37" s="65"/>
      <c r="K37" s="68"/>
      <c r="L37" s="68"/>
      <c r="M37" s="101">
        <f t="shared" si="1"/>
        <v>0</v>
      </c>
      <c r="N37" s="42"/>
      <c r="O37" s="46">
        <v>1</v>
      </c>
      <c r="P37" s="65"/>
      <c r="Q37" s="68"/>
      <c r="R37" s="68"/>
      <c r="S37" s="101">
        <f t="shared" si="2"/>
        <v>0</v>
      </c>
      <c r="T37" s="42"/>
    </row>
    <row r="38" spans="1:20" ht="12.75">
      <c r="A38" s="2">
        <v>32</v>
      </c>
      <c r="B38" s="20" t="s">
        <v>11</v>
      </c>
      <c r="C38" s="46">
        <v>1</v>
      </c>
      <c r="D38" s="65"/>
      <c r="E38" s="68"/>
      <c r="F38" s="68"/>
      <c r="G38" s="101">
        <f t="shared" si="0"/>
        <v>0</v>
      </c>
      <c r="H38" s="42"/>
      <c r="I38" s="46">
        <v>1</v>
      </c>
      <c r="J38" s="65"/>
      <c r="K38" s="68"/>
      <c r="L38" s="68"/>
      <c r="M38" s="101">
        <f t="shared" si="1"/>
        <v>0</v>
      </c>
      <c r="N38" s="42"/>
      <c r="O38" s="46">
        <v>1</v>
      </c>
      <c r="P38" s="65"/>
      <c r="Q38" s="68"/>
      <c r="R38" s="68"/>
      <c r="S38" s="101">
        <f t="shared" si="2"/>
        <v>0</v>
      </c>
      <c r="T38" s="42"/>
    </row>
    <row r="39" spans="1:20" ht="12.75">
      <c r="A39" s="2">
        <v>33</v>
      </c>
      <c r="B39" s="20" t="s">
        <v>12</v>
      </c>
      <c r="C39" s="46">
        <v>1</v>
      </c>
      <c r="D39" s="65"/>
      <c r="E39" s="68"/>
      <c r="F39" s="68"/>
      <c r="G39" s="101">
        <f t="shared" si="0"/>
        <v>0</v>
      </c>
      <c r="H39" s="42"/>
      <c r="I39" s="46">
        <v>1</v>
      </c>
      <c r="J39" s="65"/>
      <c r="K39" s="68"/>
      <c r="L39" s="68"/>
      <c r="M39" s="101">
        <f t="shared" si="1"/>
        <v>0</v>
      </c>
      <c r="N39" s="42"/>
      <c r="O39" s="113">
        <v>1</v>
      </c>
      <c r="P39" s="114"/>
      <c r="Q39" s="114"/>
      <c r="R39" s="114"/>
      <c r="S39" s="117"/>
      <c r="T39" s="120"/>
    </row>
    <row r="40" spans="1:20" ht="12.75">
      <c r="A40" s="2">
        <v>34</v>
      </c>
      <c r="B40" s="20" t="s">
        <v>217</v>
      </c>
      <c r="C40" s="46">
        <v>1</v>
      </c>
      <c r="D40" s="65"/>
      <c r="E40" s="68"/>
      <c r="F40" s="68"/>
      <c r="G40" s="101">
        <f t="shared" si="0"/>
        <v>0</v>
      </c>
      <c r="H40" s="42"/>
      <c r="I40" s="46">
        <v>1</v>
      </c>
      <c r="J40" s="65"/>
      <c r="K40" s="68"/>
      <c r="L40" s="68"/>
      <c r="M40" s="101">
        <f t="shared" si="1"/>
        <v>0</v>
      </c>
      <c r="N40" s="42"/>
      <c r="O40" s="34">
        <v>1</v>
      </c>
      <c r="P40" s="87"/>
      <c r="Q40" s="87"/>
      <c r="R40" s="87"/>
      <c r="S40" s="101">
        <f t="shared" si="2"/>
        <v>0</v>
      </c>
      <c r="T40" s="102"/>
    </row>
    <row r="41" spans="1:20" ht="12.75">
      <c r="A41" s="2">
        <v>35</v>
      </c>
      <c r="B41" s="20" t="s">
        <v>14</v>
      </c>
      <c r="C41" s="46">
        <v>1</v>
      </c>
      <c r="D41" s="65"/>
      <c r="E41" s="68"/>
      <c r="F41" s="68"/>
      <c r="G41" s="101">
        <f t="shared" si="0"/>
        <v>0</v>
      </c>
      <c r="H41" s="42"/>
      <c r="I41" s="46">
        <v>1</v>
      </c>
      <c r="J41" s="65"/>
      <c r="K41" s="68"/>
      <c r="L41" s="68"/>
      <c r="M41" s="101">
        <f t="shared" si="1"/>
        <v>0</v>
      </c>
      <c r="N41" s="42"/>
      <c r="O41" s="113">
        <v>1</v>
      </c>
      <c r="P41" s="114"/>
      <c r="Q41" s="114"/>
      <c r="R41" s="114"/>
      <c r="S41" s="117"/>
      <c r="T41" s="120"/>
    </row>
    <row r="42" spans="1:20" ht="12.75">
      <c r="A42" s="2">
        <v>36</v>
      </c>
      <c r="B42" s="21" t="s">
        <v>15</v>
      </c>
      <c r="C42" s="46">
        <v>1</v>
      </c>
      <c r="D42" s="65"/>
      <c r="E42" s="68"/>
      <c r="F42" s="68"/>
      <c r="G42" s="101">
        <f t="shared" si="0"/>
        <v>0</v>
      </c>
      <c r="H42" s="42"/>
      <c r="I42" s="46">
        <v>1</v>
      </c>
      <c r="J42" s="65"/>
      <c r="K42" s="68"/>
      <c r="L42" s="68"/>
      <c r="M42" s="101">
        <f t="shared" si="1"/>
        <v>0</v>
      </c>
      <c r="N42" s="42"/>
      <c r="O42" s="34">
        <v>1</v>
      </c>
      <c r="P42" s="87"/>
      <c r="Q42" s="87"/>
      <c r="R42" s="87"/>
      <c r="S42" s="101">
        <f t="shared" si="2"/>
        <v>0</v>
      </c>
      <c r="T42" s="102"/>
    </row>
    <row r="43" spans="1:20" ht="12.75">
      <c r="A43" s="2">
        <v>37</v>
      </c>
      <c r="B43" s="21" t="s">
        <v>16</v>
      </c>
      <c r="C43" s="46">
        <v>1</v>
      </c>
      <c r="D43" s="65"/>
      <c r="E43" s="68"/>
      <c r="F43" s="68"/>
      <c r="G43" s="101">
        <f t="shared" si="0"/>
        <v>0</v>
      </c>
      <c r="H43" s="42"/>
      <c r="I43" s="46">
        <v>1</v>
      </c>
      <c r="J43" s="65"/>
      <c r="K43" s="68"/>
      <c r="L43" s="68"/>
      <c r="M43" s="101">
        <f t="shared" si="1"/>
        <v>0</v>
      </c>
      <c r="N43" s="42"/>
      <c r="O43" s="113">
        <v>1</v>
      </c>
      <c r="P43" s="114"/>
      <c r="Q43" s="114"/>
      <c r="R43" s="114"/>
      <c r="S43" s="117"/>
      <c r="T43" s="120"/>
    </row>
    <row r="44" spans="1:20" ht="12.75">
      <c r="A44" s="2">
        <v>38</v>
      </c>
      <c r="B44" s="21" t="s">
        <v>18</v>
      </c>
      <c r="C44" s="46">
        <v>1</v>
      </c>
      <c r="D44" s="65"/>
      <c r="E44" s="68"/>
      <c r="F44" s="68"/>
      <c r="G44" s="101">
        <f t="shared" si="0"/>
        <v>0</v>
      </c>
      <c r="H44" s="42"/>
      <c r="I44" s="46">
        <v>1</v>
      </c>
      <c r="J44" s="65"/>
      <c r="K44" s="68"/>
      <c r="L44" s="68"/>
      <c r="M44" s="101">
        <f t="shared" si="1"/>
        <v>0</v>
      </c>
      <c r="N44" s="42"/>
      <c r="O44" s="34">
        <v>1</v>
      </c>
      <c r="P44" s="65"/>
      <c r="Q44" s="65"/>
      <c r="R44" s="65"/>
      <c r="S44" s="101">
        <f t="shared" si="2"/>
        <v>0</v>
      </c>
      <c r="T44" s="25"/>
    </row>
    <row r="45" spans="1:20" ht="12.75">
      <c r="A45" s="2">
        <v>39</v>
      </c>
      <c r="B45" s="21" t="s">
        <v>19</v>
      </c>
      <c r="C45" s="46">
        <v>1</v>
      </c>
      <c r="D45" s="65"/>
      <c r="E45" s="68"/>
      <c r="F45" s="68"/>
      <c r="G45" s="101">
        <f t="shared" si="0"/>
        <v>0</v>
      </c>
      <c r="H45" s="42"/>
      <c r="I45" s="46">
        <v>1</v>
      </c>
      <c r="J45" s="65"/>
      <c r="K45" s="68"/>
      <c r="L45" s="68"/>
      <c r="M45" s="101">
        <f t="shared" si="1"/>
        <v>0</v>
      </c>
      <c r="N45" s="42"/>
      <c r="O45" s="113">
        <v>1</v>
      </c>
      <c r="P45" s="114"/>
      <c r="Q45" s="114"/>
      <c r="R45" s="114"/>
      <c r="S45" s="117"/>
      <c r="T45" s="120"/>
    </row>
    <row r="46" spans="1:20" ht="12.75">
      <c r="A46" s="2">
        <v>40</v>
      </c>
      <c r="B46" s="21" t="s">
        <v>13</v>
      </c>
      <c r="C46" s="127">
        <v>1</v>
      </c>
      <c r="D46" s="114"/>
      <c r="E46" s="128"/>
      <c r="F46" s="128"/>
      <c r="G46" s="129">
        <v>0</v>
      </c>
      <c r="H46" s="120"/>
      <c r="I46" s="127">
        <v>1</v>
      </c>
      <c r="J46" s="114"/>
      <c r="K46" s="128"/>
      <c r="L46" s="128"/>
      <c r="M46" s="129">
        <v>0</v>
      </c>
      <c r="N46" s="120"/>
      <c r="O46" s="110">
        <v>1</v>
      </c>
      <c r="P46" s="87"/>
      <c r="Q46" s="87"/>
      <c r="R46" s="87"/>
      <c r="S46" s="101">
        <f t="shared" si="2"/>
        <v>0</v>
      </c>
      <c r="T46" s="102"/>
    </row>
    <row r="47" spans="1:20" ht="12.75">
      <c r="A47" s="2">
        <v>41</v>
      </c>
      <c r="B47" s="21" t="s">
        <v>17</v>
      </c>
      <c r="C47" s="127">
        <v>1</v>
      </c>
      <c r="D47" s="114"/>
      <c r="E47" s="128"/>
      <c r="F47" s="128"/>
      <c r="G47" s="129">
        <v>0</v>
      </c>
      <c r="H47" s="120"/>
      <c r="I47" s="127">
        <v>1</v>
      </c>
      <c r="J47" s="114"/>
      <c r="K47" s="128"/>
      <c r="L47" s="128"/>
      <c r="M47" s="129">
        <v>0</v>
      </c>
      <c r="N47" s="120"/>
      <c r="O47" s="110">
        <v>1</v>
      </c>
      <c r="P47" s="87"/>
      <c r="Q47" s="87"/>
      <c r="R47" s="87"/>
      <c r="S47" s="101">
        <f t="shared" si="2"/>
        <v>0</v>
      </c>
      <c r="T47" s="102"/>
    </row>
    <row r="48" spans="1:20" ht="13.5" thickBot="1">
      <c r="A48" s="2">
        <v>42</v>
      </c>
      <c r="B48" s="21" t="s">
        <v>207</v>
      </c>
      <c r="C48" s="127">
        <v>1</v>
      </c>
      <c r="D48" s="114"/>
      <c r="E48" s="128"/>
      <c r="F48" s="128"/>
      <c r="G48" s="129">
        <v>0</v>
      </c>
      <c r="H48" s="120"/>
      <c r="I48" s="127">
        <v>1</v>
      </c>
      <c r="J48" s="114"/>
      <c r="K48" s="128"/>
      <c r="L48" s="128"/>
      <c r="M48" s="129">
        <v>0</v>
      </c>
      <c r="N48" s="120"/>
      <c r="O48" s="110">
        <v>1</v>
      </c>
      <c r="P48" s="87"/>
      <c r="Q48" s="87"/>
      <c r="R48" s="87"/>
      <c r="S48" s="101">
        <f t="shared" si="2"/>
        <v>0</v>
      </c>
      <c r="T48" s="102"/>
    </row>
    <row r="49" spans="1:20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26"/>
      <c r="J49" s="27"/>
      <c r="K49" s="27"/>
      <c r="L49" s="27"/>
      <c r="M49" s="27">
        <f>SUM(M7:M48)</f>
        <v>0</v>
      </c>
      <c r="N49" s="28"/>
      <c r="O49" s="26"/>
      <c r="P49" s="27"/>
      <c r="Q49" s="27"/>
      <c r="R49" s="27"/>
      <c r="S49" s="27">
        <f>SUM(S7:S48)</f>
        <v>0</v>
      </c>
      <c r="T49" s="2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11">
    <mergeCell ref="C5:H5"/>
    <mergeCell ref="I5:N5"/>
    <mergeCell ref="A51:B51"/>
    <mergeCell ref="O4:T4"/>
    <mergeCell ref="O5:T5"/>
    <mergeCell ref="A1:B3"/>
    <mergeCell ref="A4:B4"/>
    <mergeCell ref="C4:H4"/>
    <mergeCell ref="I4:N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67"/>
  <sheetViews>
    <sheetView zoomScaleSheetLayoutView="100" zoomScalePageLayoutView="0" workbookViewId="0" topLeftCell="A23">
      <selection activeCell="O64" sqref="O64"/>
    </sheetView>
  </sheetViews>
  <sheetFormatPr defaultColWidth="9.00390625" defaultRowHeight="12.75"/>
  <cols>
    <col min="2" max="2" width="49.00390625" style="0" customWidth="1"/>
    <col min="3" max="3" width="9.375" style="79" customWidth="1"/>
    <col min="4" max="4" width="10.875" style="79" customWidth="1"/>
    <col min="5" max="5" width="8.25390625" style="0" customWidth="1"/>
    <col min="6" max="6" width="9.125" style="0" customWidth="1"/>
    <col min="7" max="7" width="13.00390625" style="0" customWidth="1"/>
    <col min="8" max="8" width="14.375" style="0" customWidth="1"/>
    <col min="9" max="9" width="9.125" style="0" customWidth="1"/>
    <col min="10" max="10" width="11.00390625" style="0" customWidth="1"/>
    <col min="11" max="12" width="9.125" style="0" customWidth="1"/>
    <col min="13" max="13" width="11.00390625" style="0" customWidth="1"/>
    <col min="14" max="14" width="14.375" style="0" customWidth="1"/>
    <col min="15" max="15" width="8.25390625" style="0" customWidth="1"/>
    <col min="16" max="16" width="10.75390625" style="0" customWidth="1"/>
    <col min="17" max="18" width="8.25390625" style="0" customWidth="1"/>
    <col min="19" max="19" width="11.125" style="0" customWidth="1"/>
    <col min="20" max="20" width="13.875" style="0" customWidth="1"/>
  </cols>
  <sheetData>
    <row r="1" spans="1:20" ht="12.75">
      <c r="A1" s="153" t="s">
        <v>47</v>
      </c>
      <c r="B1" s="154"/>
      <c r="C1" s="76"/>
      <c r="D1" s="7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155"/>
      <c r="B2" s="155"/>
      <c r="C2" s="77"/>
      <c r="D2" s="7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3.5" thickBot="1">
      <c r="A3" s="155"/>
      <c r="B3" s="155"/>
      <c r="C3" s="77"/>
      <c r="D3" s="7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 customHeight="1">
      <c r="A4" s="156" t="s">
        <v>216</v>
      </c>
      <c r="B4" s="157"/>
      <c r="C4" s="144" t="s">
        <v>57</v>
      </c>
      <c r="D4" s="145"/>
      <c r="E4" s="145"/>
      <c r="F4" s="145"/>
      <c r="G4" s="145"/>
      <c r="H4" s="146"/>
      <c r="I4" s="136" t="s">
        <v>71</v>
      </c>
      <c r="J4" s="137"/>
      <c r="K4" s="137"/>
      <c r="L4" s="137"/>
      <c r="M4" s="138"/>
      <c r="N4" s="140"/>
      <c r="O4" s="136" t="s">
        <v>76</v>
      </c>
      <c r="P4" s="137"/>
      <c r="Q4" s="137"/>
      <c r="R4" s="137"/>
      <c r="S4" s="138"/>
      <c r="T4" s="140"/>
    </row>
    <row r="5" spans="1:20" ht="12.75" customHeight="1">
      <c r="A5" s="6"/>
      <c r="B5" s="6"/>
      <c r="C5" s="163" t="s">
        <v>58</v>
      </c>
      <c r="D5" s="164"/>
      <c r="E5" s="164"/>
      <c r="F5" s="164"/>
      <c r="G5" s="164"/>
      <c r="H5" s="165"/>
      <c r="I5" s="131" t="s">
        <v>72</v>
      </c>
      <c r="J5" s="132"/>
      <c r="K5" s="132"/>
      <c r="L5" s="132"/>
      <c r="M5" s="133"/>
      <c r="N5" s="135"/>
      <c r="O5" s="131" t="s">
        <v>77</v>
      </c>
      <c r="P5" s="132"/>
      <c r="Q5" s="132"/>
      <c r="R5" s="132"/>
      <c r="S5" s="133"/>
      <c r="T5" s="135"/>
    </row>
    <row r="6" spans="1:20" ht="12.75" customHeight="1">
      <c r="A6" s="6"/>
      <c r="B6" s="6"/>
      <c r="C6" s="163" t="s">
        <v>59</v>
      </c>
      <c r="D6" s="164"/>
      <c r="E6" s="164"/>
      <c r="F6" s="164"/>
      <c r="G6" s="164"/>
      <c r="H6" s="165"/>
      <c r="I6" s="131" t="s">
        <v>73</v>
      </c>
      <c r="J6" s="132"/>
      <c r="K6" s="132"/>
      <c r="L6" s="132"/>
      <c r="M6" s="133"/>
      <c r="N6" s="135"/>
      <c r="O6" s="29"/>
      <c r="P6" s="94"/>
      <c r="Q6" s="56"/>
      <c r="R6" s="92"/>
      <c r="S6" s="18"/>
      <c r="T6" s="30"/>
    </row>
    <row r="7" spans="1:20" ht="12.75" customHeight="1">
      <c r="A7" s="6"/>
      <c r="B7" s="6"/>
      <c r="C7" s="163" t="s">
        <v>60</v>
      </c>
      <c r="D7" s="164"/>
      <c r="E7" s="164"/>
      <c r="F7" s="164"/>
      <c r="G7" s="164"/>
      <c r="H7" s="165"/>
      <c r="I7" s="131" t="s">
        <v>74</v>
      </c>
      <c r="J7" s="132"/>
      <c r="K7" s="132"/>
      <c r="L7" s="132"/>
      <c r="M7" s="133"/>
      <c r="N7" s="135"/>
      <c r="O7" s="29"/>
      <c r="P7" s="94"/>
      <c r="Q7" s="56"/>
      <c r="R7" s="92"/>
      <c r="S7" s="18"/>
      <c r="T7" s="30"/>
    </row>
    <row r="8" spans="1:20" ht="12.75" customHeight="1">
      <c r="A8" s="6"/>
      <c r="B8" s="6"/>
      <c r="C8" s="163" t="s">
        <v>61</v>
      </c>
      <c r="D8" s="164"/>
      <c r="E8" s="164"/>
      <c r="F8" s="164"/>
      <c r="G8" s="164"/>
      <c r="H8" s="165"/>
      <c r="I8" s="178" t="s">
        <v>75</v>
      </c>
      <c r="J8" s="179"/>
      <c r="K8" s="179"/>
      <c r="L8" s="179"/>
      <c r="M8" s="180"/>
      <c r="N8" s="181"/>
      <c r="O8" s="29"/>
      <c r="P8" s="94"/>
      <c r="Q8" s="56"/>
      <c r="R8" s="92"/>
      <c r="S8" s="18"/>
      <c r="T8" s="30"/>
    </row>
    <row r="9" spans="1:20" ht="12.75" customHeight="1">
      <c r="A9" s="6"/>
      <c r="B9" s="6"/>
      <c r="C9" s="163" t="s">
        <v>62</v>
      </c>
      <c r="D9" s="164"/>
      <c r="E9" s="164"/>
      <c r="F9" s="164"/>
      <c r="G9" s="164"/>
      <c r="H9" s="165"/>
      <c r="I9" s="31"/>
      <c r="J9" s="95"/>
      <c r="K9" s="57"/>
      <c r="L9" s="93"/>
      <c r="M9" s="11"/>
      <c r="N9" s="32"/>
      <c r="O9" s="31"/>
      <c r="P9" s="95"/>
      <c r="Q9" s="57"/>
      <c r="R9" s="93"/>
      <c r="S9" s="11"/>
      <c r="T9" s="32"/>
    </row>
    <row r="10" spans="1:20" ht="12.75" customHeight="1">
      <c r="A10" s="6"/>
      <c r="B10" s="6"/>
      <c r="C10" s="163" t="s">
        <v>63</v>
      </c>
      <c r="D10" s="164"/>
      <c r="E10" s="164"/>
      <c r="F10" s="164"/>
      <c r="G10" s="164"/>
      <c r="H10" s="165"/>
      <c r="I10" s="29"/>
      <c r="J10" s="94"/>
      <c r="K10" s="56"/>
      <c r="L10" s="92"/>
      <c r="M10" s="18"/>
      <c r="N10" s="30"/>
      <c r="O10" s="29"/>
      <c r="P10" s="94"/>
      <c r="Q10" s="56"/>
      <c r="R10" s="92"/>
      <c r="S10" s="18"/>
      <c r="T10" s="30"/>
    </row>
    <row r="11" spans="1:20" ht="12.75" customHeight="1">
      <c r="A11" s="6"/>
      <c r="B11" s="6"/>
      <c r="C11" s="169" t="s">
        <v>64</v>
      </c>
      <c r="D11" s="170"/>
      <c r="E11" s="170"/>
      <c r="F11" s="170"/>
      <c r="G11" s="170"/>
      <c r="H11" s="171"/>
      <c r="I11" s="29"/>
      <c r="J11" s="94"/>
      <c r="K11" s="56"/>
      <c r="L11" s="92"/>
      <c r="M11" s="18"/>
      <c r="N11" s="30"/>
      <c r="O11" s="29"/>
      <c r="P11" s="94"/>
      <c r="Q11" s="56"/>
      <c r="R11" s="92"/>
      <c r="S11" s="18"/>
      <c r="T11" s="30"/>
    </row>
    <row r="12" spans="1:20" ht="12.75" customHeight="1">
      <c r="A12" s="6"/>
      <c r="B12" s="6"/>
      <c r="C12" s="163" t="s">
        <v>65</v>
      </c>
      <c r="D12" s="164"/>
      <c r="E12" s="164"/>
      <c r="F12" s="164"/>
      <c r="G12" s="164"/>
      <c r="H12" s="165"/>
      <c r="I12" s="29"/>
      <c r="J12" s="94"/>
      <c r="K12" s="56"/>
      <c r="L12" s="92"/>
      <c r="M12" s="18"/>
      <c r="N12" s="30"/>
      <c r="O12" s="29"/>
      <c r="P12" s="94"/>
      <c r="Q12" s="56"/>
      <c r="R12" s="92"/>
      <c r="S12" s="18"/>
      <c r="T12" s="30"/>
    </row>
    <row r="13" spans="1:20" ht="12.75" customHeight="1">
      <c r="A13" s="6"/>
      <c r="B13" s="6"/>
      <c r="C13" s="163" t="s">
        <v>66</v>
      </c>
      <c r="D13" s="164"/>
      <c r="E13" s="164"/>
      <c r="F13" s="164"/>
      <c r="G13" s="164"/>
      <c r="H13" s="165"/>
      <c r="I13" s="29"/>
      <c r="J13" s="94"/>
      <c r="K13" s="56"/>
      <c r="L13" s="92"/>
      <c r="M13" s="18"/>
      <c r="N13" s="30"/>
      <c r="O13" s="29"/>
      <c r="P13" s="94"/>
      <c r="Q13" s="56"/>
      <c r="R13" s="92"/>
      <c r="S13" s="18"/>
      <c r="T13" s="30"/>
    </row>
    <row r="14" spans="1:20" ht="12.75" customHeight="1">
      <c r="A14" s="6"/>
      <c r="B14" s="6"/>
      <c r="C14" s="163" t="s">
        <v>67</v>
      </c>
      <c r="D14" s="164"/>
      <c r="E14" s="164"/>
      <c r="F14" s="164"/>
      <c r="G14" s="164"/>
      <c r="H14" s="165"/>
      <c r="I14" s="29"/>
      <c r="J14" s="94"/>
      <c r="K14" s="56"/>
      <c r="L14" s="92"/>
      <c r="M14" s="18"/>
      <c r="N14" s="30"/>
      <c r="O14" s="29"/>
      <c r="P14" s="94"/>
      <c r="Q14" s="56"/>
      <c r="R14" s="92"/>
      <c r="S14" s="18"/>
      <c r="T14" s="30"/>
    </row>
    <row r="15" spans="1:20" ht="12.75" customHeight="1">
      <c r="A15" s="6"/>
      <c r="B15" s="6"/>
      <c r="C15" s="163" t="s">
        <v>68</v>
      </c>
      <c r="D15" s="164"/>
      <c r="E15" s="164"/>
      <c r="F15" s="164"/>
      <c r="G15" s="164"/>
      <c r="H15" s="165"/>
      <c r="I15" s="29"/>
      <c r="J15" s="94"/>
      <c r="K15" s="56"/>
      <c r="L15" s="92"/>
      <c r="M15" s="18"/>
      <c r="N15" s="30"/>
      <c r="O15" s="29"/>
      <c r="P15" s="94"/>
      <c r="Q15" s="56"/>
      <c r="R15" s="92"/>
      <c r="S15" s="18"/>
      <c r="T15" s="30"/>
    </row>
    <row r="16" spans="1:20" ht="12.75" customHeight="1">
      <c r="A16" s="6"/>
      <c r="B16" s="6"/>
      <c r="C16" s="163" t="s">
        <v>69</v>
      </c>
      <c r="D16" s="164"/>
      <c r="E16" s="164"/>
      <c r="F16" s="164"/>
      <c r="G16" s="164"/>
      <c r="H16" s="165"/>
      <c r="I16" s="29"/>
      <c r="J16" s="94"/>
      <c r="K16" s="56"/>
      <c r="L16" s="92"/>
      <c r="M16" s="18"/>
      <c r="N16" s="30"/>
      <c r="O16" s="29"/>
      <c r="P16" s="94"/>
      <c r="Q16" s="56"/>
      <c r="R16" s="92"/>
      <c r="S16" s="18"/>
      <c r="T16" s="30"/>
    </row>
    <row r="17" spans="1:20" ht="12.75" customHeight="1">
      <c r="A17" s="6"/>
      <c r="B17" s="6"/>
      <c r="C17" s="166" t="s">
        <v>70</v>
      </c>
      <c r="D17" s="167"/>
      <c r="E17" s="167"/>
      <c r="F17" s="167"/>
      <c r="G17" s="167"/>
      <c r="H17" s="168"/>
      <c r="I17" s="29"/>
      <c r="J17" s="94"/>
      <c r="K17" s="56"/>
      <c r="L17" s="92"/>
      <c r="M17" s="18"/>
      <c r="N17" s="30"/>
      <c r="O17" s="29"/>
      <c r="P17" s="94"/>
      <c r="Q17" s="56"/>
      <c r="R17" s="92"/>
      <c r="S17" s="18"/>
      <c r="T17" s="30"/>
    </row>
    <row r="18" spans="1:20" ht="12.75">
      <c r="A18" s="161" t="s">
        <v>0</v>
      </c>
      <c r="B18" s="162" t="s">
        <v>5</v>
      </c>
      <c r="C18" s="141" t="s">
        <v>304</v>
      </c>
      <c r="D18" s="142"/>
      <c r="E18" s="142"/>
      <c r="F18" s="142"/>
      <c r="G18" s="142"/>
      <c r="H18" s="143"/>
      <c r="I18" s="141" t="s">
        <v>219</v>
      </c>
      <c r="J18" s="142"/>
      <c r="K18" s="142"/>
      <c r="L18" s="142"/>
      <c r="M18" s="142"/>
      <c r="N18" s="143"/>
      <c r="O18" s="141" t="s">
        <v>220</v>
      </c>
      <c r="P18" s="142"/>
      <c r="Q18" s="142"/>
      <c r="R18" s="142"/>
      <c r="S18" s="142"/>
      <c r="T18" s="143"/>
    </row>
    <row r="19" spans="1:20" ht="14.25" customHeight="1">
      <c r="A19" s="161"/>
      <c r="B19" s="162"/>
      <c r="C19" s="172"/>
      <c r="D19" s="173"/>
      <c r="E19" s="173"/>
      <c r="F19" s="173"/>
      <c r="G19" s="173"/>
      <c r="H19" s="174"/>
      <c r="I19" s="175"/>
      <c r="J19" s="176"/>
      <c r="K19" s="176"/>
      <c r="L19" s="176"/>
      <c r="M19" s="176"/>
      <c r="N19" s="177"/>
      <c r="O19" s="158"/>
      <c r="P19" s="159"/>
      <c r="Q19" s="159"/>
      <c r="R19" s="159"/>
      <c r="S19" s="159"/>
      <c r="T19" s="160"/>
    </row>
    <row r="20" spans="1:20" ht="21">
      <c r="A20" s="161"/>
      <c r="B20" s="162"/>
      <c r="C20" s="69" t="s">
        <v>303</v>
      </c>
      <c r="D20" s="97" t="s">
        <v>329</v>
      </c>
      <c r="E20" s="86" t="s">
        <v>326</v>
      </c>
      <c r="F20" s="85" t="s">
        <v>325</v>
      </c>
      <c r="G20" s="81" t="s">
        <v>215</v>
      </c>
      <c r="H20" s="83" t="s">
        <v>321</v>
      </c>
      <c r="I20" s="69" t="s">
        <v>303</v>
      </c>
      <c r="J20" s="97" t="s">
        <v>329</v>
      </c>
      <c r="K20" s="86" t="s">
        <v>326</v>
      </c>
      <c r="L20" s="85" t="s">
        <v>325</v>
      </c>
      <c r="M20" s="85" t="s">
        <v>215</v>
      </c>
      <c r="N20" s="70" t="s">
        <v>321</v>
      </c>
      <c r="O20" s="69" t="s">
        <v>303</v>
      </c>
      <c r="P20" s="97" t="s">
        <v>329</v>
      </c>
      <c r="Q20" s="86" t="s">
        <v>326</v>
      </c>
      <c r="R20" s="85" t="s">
        <v>325</v>
      </c>
      <c r="S20" s="85" t="s">
        <v>215</v>
      </c>
      <c r="T20" s="70" t="s">
        <v>321</v>
      </c>
    </row>
    <row r="21" spans="1:21" ht="12.75">
      <c r="A21" s="2">
        <v>1</v>
      </c>
      <c r="B21" s="19" t="s">
        <v>1</v>
      </c>
      <c r="C21" s="80">
        <v>14</v>
      </c>
      <c r="D21" s="98"/>
      <c r="E21" s="66"/>
      <c r="F21" s="66"/>
      <c r="G21" s="101">
        <f aca="true" t="shared" si="0" ref="G21:G62">C21*F21</f>
        <v>0</v>
      </c>
      <c r="H21" s="25"/>
      <c r="I21" s="110">
        <v>5</v>
      </c>
      <c r="J21" s="87"/>
      <c r="K21" s="87"/>
      <c r="L21" s="87"/>
      <c r="M21" s="101">
        <f aca="true" t="shared" si="1" ref="M21:M59">I21*L21</f>
        <v>0</v>
      </c>
      <c r="N21" s="102"/>
      <c r="O21" s="110">
        <v>2</v>
      </c>
      <c r="P21" s="87"/>
      <c r="Q21" s="87"/>
      <c r="R21" s="87"/>
      <c r="S21" s="101">
        <f aca="true" t="shared" si="2" ref="S21:S59">O21*R21</f>
        <v>0</v>
      </c>
      <c r="T21" s="102"/>
      <c r="U21" s="8"/>
    </row>
    <row r="22" spans="1:21" ht="12.75">
      <c r="A22" s="3">
        <v>2</v>
      </c>
      <c r="B22" s="20" t="s">
        <v>8</v>
      </c>
      <c r="C22" s="80">
        <v>14</v>
      </c>
      <c r="D22" s="98"/>
      <c r="E22" s="66"/>
      <c r="F22" s="66"/>
      <c r="G22" s="101">
        <f t="shared" si="0"/>
        <v>0</v>
      </c>
      <c r="H22" s="25"/>
      <c r="I22" s="110">
        <v>5</v>
      </c>
      <c r="J22" s="87"/>
      <c r="K22" s="87"/>
      <c r="L22" s="87"/>
      <c r="M22" s="101">
        <f t="shared" si="1"/>
        <v>0</v>
      </c>
      <c r="N22" s="102"/>
      <c r="O22" s="110">
        <v>2</v>
      </c>
      <c r="P22" s="87"/>
      <c r="Q22" s="87"/>
      <c r="R22" s="87"/>
      <c r="S22" s="101">
        <f t="shared" si="2"/>
        <v>0</v>
      </c>
      <c r="T22" s="102"/>
      <c r="U22" s="8"/>
    </row>
    <row r="23" spans="1:21" ht="12.75">
      <c r="A23" s="2">
        <v>3</v>
      </c>
      <c r="B23" s="20" t="s">
        <v>9</v>
      </c>
      <c r="C23" s="80">
        <v>14</v>
      </c>
      <c r="D23" s="98"/>
      <c r="E23" s="66"/>
      <c r="F23" s="66"/>
      <c r="G23" s="101">
        <f t="shared" si="0"/>
        <v>0</v>
      </c>
      <c r="H23" s="25"/>
      <c r="I23" s="110">
        <v>5</v>
      </c>
      <c r="J23" s="87"/>
      <c r="K23" s="87"/>
      <c r="L23" s="87"/>
      <c r="M23" s="101">
        <f t="shared" si="1"/>
        <v>0</v>
      </c>
      <c r="N23" s="102"/>
      <c r="O23" s="110">
        <v>2</v>
      </c>
      <c r="P23" s="87"/>
      <c r="Q23" s="87"/>
      <c r="R23" s="87"/>
      <c r="S23" s="101">
        <f t="shared" si="2"/>
        <v>0</v>
      </c>
      <c r="T23" s="102"/>
      <c r="U23" s="8"/>
    </row>
    <row r="24" spans="1:21" ht="12.75">
      <c r="A24" s="3">
        <v>4</v>
      </c>
      <c r="B24" s="20" t="s">
        <v>10</v>
      </c>
      <c r="C24" s="80">
        <v>14</v>
      </c>
      <c r="D24" s="98"/>
      <c r="E24" s="66"/>
      <c r="F24" s="66"/>
      <c r="G24" s="101">
        <f t="shared" si="0"/>
        <v>0</v>
      </c>
      <c r="H24" s="25"/>
      <c r="I24" s="110">
        <v>5</v>
      </c>
      <c r="J24" s="87"/>
      <c r="K24" s="87"/>
      <c r="L24" s="87"/>
      <c r="M24" s="101">
        <f t="shared" si="1"/>
        <v>0</v>
      </c>
      <c r="N24" s="102"/>
      <c r="O24" s="110">
        <v>2</v>
      </c>
      <c r="P24" s="87"/>
      <c r="Q24" s="87"/>
      <c r="R24" s="87"/>
      <c r="S24" s="101">
        <f t="shared" si="2"/>
        <v>0</v>
      </c>
      <c r="T24" s="102"/>
      <c r="U24" s="8"/>
    </row>
    <row r="25" spans="1:21" ht="12.75">
      <c r="A25" s="2">
        <v>5</v>
      </c>
      <c r="B25" s="21" t="s">
        <v>23</v>
      </c>
      <c r="C25" s="80">
        <v>2</v>
      </c>
      <c r="D25" s="98"/>
      <c r="E25" s="66"/>
      <c r="F25" s="66"/>
      <c r="G25" s="101">
        <f t="shared" si="0"/>
        <v>0</v>
      </c>
      <c r="H25" s="25"/>
      <c r="I25" s="110">
        <v>1</v>
      </c>
      <c r="J25" s="87"/>
      <c r="K25" s="87"/>
      <c r="L25" s="87"/>
      <c r="M25" s="101">
        <f t="shared" si="1"/>
        <v>0</v>
      </c>
      <c r="N25" s="102"/>
      <c r="O25" s="110">
        <v>1</v>
      </c>
      <c r="P25" s="87"/>
      <c r="Q25" s="87"/>
      <c r="R25" s="87"/>
      <c r="S25" s="101">
        <f t="shared" si="2"/>
        <v>0</v>
      </c>
      <c r="T25" s="102"/>
      <c r="U25" s="8"/>
    </row>
    <row r="26" spans="1:21" ht="12.75">
      <c r="A26" s="3">
        <v>6</v>
      </c>
      <c r="B26" s="20" t="s">
        <v>20</v>
      </c>
      <c r="C26" s="80">
        <v>2</v>
      </c>
      <c r="D26" s="98"/>
      <c r="E26" s="66"/>
      <c r="F26" s="66"/>
      <c r="G26" s="101">
        <f t="shared" si="0"/>
        <v>0</v>
      </c>
      <c r="H26" s="25"/>
      <c r="I26" s="110">
        <v>1</v>
      </c>
      <c r="J26" s="87"/>
      <c r="K26" s="87"/>
      <c r="L26" s="87"/>
      <c r="M26" s="101">
        <f t="shared" si="1"/>
        <v>0</v>
      </c>
      <c r="N26" s="102"/>
      <c r="O26" s="110">
        <v>1</v>
      </c>
      <c r="P26" s="87"/>
      <c r="Q26" s="87"/>
      <c r="R26" s="87"/>
      <c r="S26" s="101">
        <f t="shared" si="2"/>
        <v>0</v>
      </c>
      <c r="T26" s="102"/>
      <c r="U26" s="8"/>
    </row>
    <row r="27" spans="1:21" ht="12.75">
      <c r="A27" s="2">
        <v>7</v>
      </c>
      <c r="B27" s="20" t="s">
        <v>21</v>
      </c>
      <c r="C27" s="80">
        <v>2</v>
      </c>
      <c r="D27" s="98"/>
      <c r="E27" s="66"/>
      <c r="F27" s="66"/>
      <c r="G27" s="101">
        <f t="shared" si="0"/>
        <v>0</v>
      </c>
      <c r="H27" s="25"/>
      <c r="I27" s="110">
        <v>1</v>
      </c>
      <c r="J27" s="87"/>
      <c r="K27" s="87"/>
      <c r="L27" s="87"/>
      <c r="M27" s="101">
        <f t="shared" si="1"/>
        <v>0</v>
      </c>
      <c r="N27" s="102"/>
      <c r="O27" s="110">
        <v>1</v>
      </c>
      <c r="P27" s="87"/>
      <c r="Q27" s="87"/>
      <c r="R27" s="87"/>
      <c r="S27" s="101">
        <f t="shared" si="2"/>
        <v>0</v>
      </c>
      <c r="T27" s="102"/>
      <c r="U27" s="8"/>
    </row>
    <row r="28" spans="1:21" ht="12.75">
      <c r="A28" s="3">
        <v>8</v>
      </c>
      <c r="B28" s="20" t="s">
        <v>2</v>
      </c>
      <c r="C28" s="80">
        <v>2</v>
      </c>
      <c r="D28" s="98"/>
      <c r="E28" s="16"/>
      <c r="F28" s="16"/>
      <c r="G28" s="101">
        <f t="shared" si="0"/>
        <v>0</v>
      </c>
      <c r="H28" s="25"/>
      <c r="I28" s="110">
        <v>1</v>
      </c>
      <c r="J28" s="87"/>
      <c r="K28" s="87"/>
      <c r="L28" s="87"/>
      <c r="M28" s="101">
        <f t="shared" si="1"/>
        <v>0</v>
      </c>
      <c r="N28" s="102"/>
      <c r="O28" s="110">
        <v>1</v>
      </c>
      <c r="P28" s="87"/>
      <c r="Q28" s="87"/>
      <c r="R28" s="87"/>
      <c r="S28" s="101">
        <f t="shared" si="2"/>
        <v>0</v>
      </c>
      <c r="T28" s="102"/>
      <c r="U28" s="8"/>
    </row>
    <row r="29" spans="1:21" ht="12.75">
      <c r="A29" s="2">
        <v>9</v>
      </c>
      <c r="B29" s="20" t="s">
        <v>4</v>
      </c>
      <c r="C29" s="80">
        <v>2</v>
      </c>
      <c r="D29" s="65"/>
      <c r="E29" s="67"/>
      <c r="F29" s="67"/>
      <c r="G29" s="101">
        <f t="shared" si="0"/>
        <v>0</v>
      </c>
      <c r="H29" s="25"/>
      <c r="I29" s="110">
        <v>1</v>
      </c>
      <c r="J29" s="87"/>
      <c r="K29" s="87"/>
      <c r="L29" s="87"/>
      <c r="M29" s="101">
        <f t="shared" si="1"/>
        <v>0</v>
      </c>
      <c r="N29" s="102"/>
      <c r="O29" s="110">
        <v>1</v>
      </c>
      <c r="P29" s="87"/>
      <c r="Q29" s="87"/>
      <c r="R29" s="87"/>
      <c r="S29" s="101">
        <f t="shared" si="2"/>
        <v>0</v>
      </c>
      <c r="T29" s="102"/>
      <c r="U29" s="8"/>
    </row>
    <row r="30" spans="1:21" ht="12.75">
      <c r="A30" s="3">
        <v>10</v>
      </c>
      <c r="B30" s="21" t="s">
        <v>3</v>
      </c>
      <c r="C30" s="80">
        <v>2</v>
      </c>
      <c r="D30" s="65"/>
      <c r="E30" s="67"/>
      <c r="F30" s="67"/>
      <c r="G30" s="101">
        <f t="shared" si="0"/>
        <v>0</v>
      </c>
      <c r="H30" s="25"/>
      <c r="I30" s="110">
        <v>1</v>
      </c>
      <c r="J30" s="87"/>
      <c r="K30" s="87"/>
      <c r="L30" s="87"/>
      <c r="M30" s="101">
        <f t="shared" si="1"/>
        <v>0</v>
      </c>
      <c r="N30" s="102"/>
      <c r="O30" s="110">
        <v>1</v>
      </c>
      <c r="P30" s="87"/>
      <c r="Q30" s="87"/>
      <c r="R30" s="87"/>
      <c r="S30" s="101">
        <f t="shared" si="2"/>
        <v>0</v>
      </c>
      <c r="T30" s="102"/>
      <c r="U30" s="8"/>
    </row>
    <row r="31" spans="1:21" ht="12.75">
      <c r="A31" s="2">
        <v>11</v>
      </c>
      <c r="B31" s="21" t="s">
        <v>6</v>
      </c>
      <c r="C31" s="80">
        <v>2</v>
      </c>
      <c r="D31" s="65"/>
      <c r="E31" s="67"/>
      <c r="F31" s="67"/>
      <c r="G31" s="101">
        <f t="shared" si="0"/>
        <v>0</v>
      </c>
      <c r="H31" s="25"/>
      <c r="I31" s="110">
        <v>1</v>
      </c>
      <c r="J31" s="87"/>
      <c r="K31" s="87"/>
      <c r="L31" s="87"/>
      <c r="M31" s="101">
        <f t="shared" si="1"/>
        <v>0</v>
      </c>
      <c r="N31" s="102"/>
      <c r="O31" s="110">
        <v>1</v>
      </c>
      <c r="P31" s="87"/>
      <c r="Q31" s="87"/>
      <c r="R31" s="87"/>
      <c r="S31" s="101">
        <f t="shared" si="2"/>
        <v>0</v>
      </c>
      <c r="T31" s="102"/>
      <c r="U31" s="8"/>
    </row>
    <row r="32" spans="1:21" ht="12.75">
      <c r="A32" s="3">
        <v>12</v>
      </c>
      <c r="B32" s="21" t="s">
        <v>22</v>
      </c>
      <c r="C32" s="80">
        <v>2</v>
      </c>
      <c r="D32" s="65"/>
      <c r="E32" s="67"/>
      <c r="F32" s="67"/>
      <c r="G32" s="101">
        <f t="shared" si="0"/>
        <v>0</v>
      </c>
      <c r="H32" s="25"/>
      <c r="I32" s="110">
        <v>1</v>
      </c>
      <c r="J32" s="87"/>
      <c r="K32" s="87"/>
      <c r="L32" s="87"/>
      <c r="M32" s="101">
        <f t="shared" si="1"/>
        <v>0</v>
      </c>
      <c r="N32" s="102"/>
      <c r="O32" s="110">
        <v>1</v>
      </c>
      <c r="P32" s="87"/>
      <c r="Q32" s="87"/>
      <c r="R32" s="87"/>
      <c r="S32" s="101">
        <f t="shared" si="2"/>
        <v>0</v>
      </c>
      <c r="T32" s="102"/>
      <c r="U32" s="8"/>
    </row>
    <row r="33" spans="1:21" ht="12.75">
      <c r="A33" s="2">
        <v>13</v>
      </c>
      <c r="B33" s="21" t="s">
        <v>208</v>
      </c>
      <c r="C33" s="80">
        <v>2</v>
      </c>
      <c r="D33" s="65"/>
      <c r="E33" s="67"/>
      <c r="F33" s="67"/>
      <c r="G33" s="101">
        <f t="shared" si="0"/>
        <v>0</v>
      </c>
      <c r="H33" s="25"/>
      <c r="I33" s="110">
        <v>1</v>
      </c>
      <c r="J33" s="87"/>
      <c r="K33" s="87"/>
      <c r="L33" s="87"/>
      <c r="M33" s="101">
        <f t="shared" si="1"/>
        <v>0</v>
      </c>
      <c r="N33" s="102"/>
      <c r="O33" s="110">
        <v>1</v>
      </c>
      <c r="P33" s="87"/>
      <c r="Q33" s="87"/>
      <c r="R33" s="87"/>
      <c r="S33" s="101">
        <f t="shared" si="2"/>
        <v>0</v>
      </c>
      <c r="T33" s="102"/>
      <c r="U33" s="8"/>
    </row>
    <row r="34" spans="1:21" ht="12.75">
      <c r="A34" s="3">
        <v>14</v>
      </c>
      <c r="B34" s="21" t="s">
        <v>209</v>
      </c>
      <c r="C34" s="80">
        <v>2</v>
      </c>
      <c r="D34" s="65"/>
      <c r="E34" s="67"/>
      <c r="F34" s="67"/>
      <c r="G34" s="101">
        <f t="shared" si="0"/>
        <v>0</v>
      </c>
      <c r="H34" s="25"/>
      <c r="I34" s="110">
        <v>1</v>
      </c>
      <c r="J34" s="87"/>
      <c r="K34" s="87"/>
      <c r="L34" s="87"/>
      <c r="M34" s="101">
        <f t="shared" si="1"/>
        <v>0</v>
      </c>
      <c r="N34" s="102"/>
      <c r="O34" s="110">
        <v>1</v>
      </c>
      <c r="P34" s="87"/>
      <c r="Q34" s="87"/>
      <c r="R34" s="87"/>
      <c r="S34" s="101">
        <f t="shared" si="2"/>
        <v>0</v>
      </c>
      <c r="T34" s="102"/>
      <c r="U34" s="8"/>
    </row>
    <row r="35" spans="1:21" ht="12.75">
      <c r="A35" s="2">
        <v>15</v>
      </c>
      <c r="B35" s="21" t="s">
        <v>210</v>
      </c>
      <c r="C35" s="34">
        <v>7</v>
      </c>
      <c r="D35" s="65"/>
      <c r="E35" s="67"/>
      <c r="F35" s="67"/>
      <c r="G35" s="101">
        <f t="shared" si="0"/>
        <v>0</v>
      </c>
      <c r="H35" s="25"/>
      <c r="I35" s="110">
        <v>3</v>
      </c>
      <c r="J35" s="87"/>
      <c r="K35" s="87"/>
      <c r="L35" s="87"/>
      <c r="M35" s="101">
        <f t="shared" si="1"/>
        <v>0</v>
      </c>
      <c r="N35" s="102"/>
      <c r="O35" s="110">
        <v>1</v>
      </c>
      <c r="P35" s="87"/>
      <c r="Q35" s="87"/>
      <c r="R35" s="87"/>
      <c r="S35" s="101">
        <f t="shared" si="2"/>
        <v>0</v>
      </c>
      <c r="T35" s="102"/>
      <c r="U35" s="8"/>
    </row>
    <row r="36" spans="1:21" ht="12.75">
      <c r="A36" s="3">
        <v>16</v>
      </c>
      <c r="B36" s="21" t="s">
        <v>211</v>
      </c>
      <c r="C36" s="34">
        <v>7</v>
      </c>
      <c r="D36" s="65"/>
      <c r="E36" s="67"/>
      <c r="F36" s="67"/>
      <c r="G36" s="101">
        <f t="shared" si="0"/>
        <v>0</v>
      </c>
      <c r="H36" s="25"/>
      <c r="I36" s="110">
        <v>3</v>
      </c>
      <c r="J36" s="87"/>
      <c r="K36" s="87"/>
      <c r="L36" s="87"/>
      <c r="M36" s="101">
        <f t="shared" si="1"/>
        <v>0</v>
      </c>
      <c r="N36" s="102"/>
      <c r="O36" s="110">
        <v>1</v>
      </c>
      <c r="P36" s="87"/>
      <c r="Q36" s="87"/>
      <c r="R36" s="87"/>
      <c r="S36" s="101">
        <f t="shared" si="2"/>
        <v>0</v>
      </c>
      <c r="T36" s="102"/>
      <c r="U36" s="8"/>
    </row>
    <row r="37" spans="1:21" ht="12.75">
      <c r="A37" s="2">
        <v>17</v>
      </c>
      <c r="B37" s="21" t="s">
        <v>25</v>
      </c>
      <c r="C37" s="34">
        <v>2</v>
      </c>
      <c r="D37" s="65"/>
      <c r="E37" s="67"/>
      <c r="F37" s="67"/>
      <c r="G37" s="101">
        <f t="shared" si="0"/>
        <v>0</v>
      </c>
      <c r="H37" s="25"/>
      <c r="I37" s="110">
        <v>1</v>
      </c>
      <c r="J37" s="87"/>
      <c r="K37" s="87"/>
      <c r="L37" s="87"/>
      <c r="M37" s="101">
        <f t="shared" si="1"/>
        <v>0</v>
      </c>
      <c r="N37" s="102"/>
      <c r="O37" s="110">
        <v>1</v>
      </c>
      <c r="P37" s="87"/>
      <c r="Q37" s="87"/>
      <c r="R37" s="87"/>
      <c r="S37" s="101">
        <f t="shared" si="2"/>
        <v>0</v>
      </c>
      <c r="T37" s="102"/>
      <c r="U37" s="8"/>
    </row>
    <row r="38" spans="1:21" ht="12.75">
      <c r="A38" s="3">
        <v>18</v>
      </c>
      <c r="B38" s="36" t="s">
        <v>289</v>
      </c>
      <c r="C38" s="34">
        <v>2</v>
      </c>
      <c r="D38" s="65"/>
      <c r="E38" s="67"/>
      <c r="F38" s="67"/>
      <c r="G38" s="101">
        <f t="shared" si="0"/>
        <v>0</v>
      </c>
      <c r="H38" s="25"/>
      <c r="I38" s="110">
        <v>1</v>
      </c>
      <c r="J38" s="87"/>
      <c r="K38" s="87"/>
      <c r="L38" s="87"/>
      <c r="M38" s="101">
        <f t="shared" si="1"/>
        <v>0</v>
      </c>
      <c r="N38" s="102"/>
      <c r="O38" s="110">
        <v>1</v>
      </c>
      <c r="P38" s="87"/>
      <c r="Q38" s="87"/>
      <c r="R38" s="87"/>
      <c r="S38" s="101">
        <f t="shared" si="2"/>
        <v>0</v>
      </c>
      <c r="T38" s="102"/>
      <c r="U38" s="8"/>
    </row>
    <row r="39" spans="1:21" ht="12.75">
      <c r="A39" s="2">
        <v>19</v>
      </c>
      <c r="B39" s="21" t="s">
        <v>32</v>
      </c>
      <c r="C39" s="34">
        <v>2</v>
      </c>
      <c r="D39" s="65"/>
      <c r="E39" s="67"/>
      <c r="F39" s="67"/>
      <c r="G39" s="101">
        <f t="shared" si="0"/>
        <v>0</v>
      </c>
      <c r="H39" s="25"/>
      <c r="I39" s="110">
        <v>1</v>
      </c>
      <c r="J39" s="87"/>
      <c r="K39" s="87"/>
      <c r="L39" s="87"/>
      <c r="M39" s="101">
        <f t="shared" si="1"/>
        <v>0</v>
      </c>
      <c r="N39" s="102"/>
      <c r="O39" s="110">
        <v>1</v>
      </c>
      <c r="P39" s="87"/>
      <c r="Q39" s="87"/>
      <c r="R39" s="87"/>
      <c r="S39" s="101">
        <f t="shared" si="2"/>
        <v>0</v>
      </c>
      <c r="T39" s="102"/>
      <c r="U39" s="8"/>
    </row>
    <row r="40" spans="1:21" ht="12.75">
      <c r="A40" s="3">
        <v>20</v>
      </c>
      <c r="B40" s="21" t="s">
        <v>33</v>
      </c>
      <c r="C40" s="34">
        <v>2</v>
      </c>
      <c r="D40" s="65"/>
      <c r="E40" s="67"/>
      <c r="F40" s="67"/>
      <c r="G40" s="101">
        <f t="shared" si="0"/>
        <v>0</v>
      </c>
      <c r="H40" s="25"/>
      <c r="I40" s="110">
        <v>1</v>
      </c>
      <c r="J40" s="65"/>
      <c r="K40" s="65"/>
      <c r="L40" s="65"/>
      <c r="M40" s="101">
        <f t="shared" si="1"/>
        <v>0</v>
      </c>
      <c r="N40" s="25"/>
      <c r="O40" s="110">
        <v>1</v>
      </c>
      <c r="P40" s="87"/>
      <c r="Q40" s="87"/>
      <c r="R40" s="87"/>
      <c r="S40" s="101">
        <f t="shared" si="2"/>
        <v>0</v>
      </c>
      <c r="T40" s="102"/>
      <c r="U40" s="8"/>
    </row>
    <row r="41" spans="1:21" ht="12.75">
      <c r="A41" s="2">
        <v>21</v>
      </c>
      <c r="B41" s="21" t="s">
        <v>226</v>
      </c>
      <c r="C41" s="34">
        <v>7</v>
      </c>
      <c r="D41" s="65"/>
      <c r="E41" s="67"/>
      <c r="F41" s="67"/>
      <c r="G41" s="101">
        <f t="shared" si="0"/>
        <v>0</v>
      </c>
      <c r="H41" s="25"/>
      <c r="I41" s="34">
        <v>3</v>
      </c>
      <c r="J41" s="65"/>
      <c r="K41" s="65"/>
      <c r="L41" s="65"/>
      <c r="M41" s="101">
        <f t="shared" si="1"/>
        <v>0</v>
      </c>
      <c r="N41" s="25"/>
      <c r="O41" s="110">
        <v>1</v>
      </c>
      <c r="P41" s="87"/>
      <c r="Q41" s="87"/>
      <c r="R41" s="87"/>
      <c r="S41" s="101">
        <f t="shared" si="2"/>
        <v>0</v>
      </c>
      <c r="T41" s="102"/>
      <c r="U41" s="8"/>
    </row>
    <row r="42" spans="1:21" ht="12.75">
      <c r="A42" s="3">
        <v>22</v>
      </c>
      <c r="B42" s="21" t="s">
        <v>26</v>
      </c>
      <c r="C42" s="34">
        <v>7</v>
      </c>
      <c r="D42" s="65"/>
      <c r="E42" s="67"/>
      <c r="F42" s="67"/>
      <c r="G42" s="101">
        <f t="shared" si="0"/>
        <v>0</v>
      </c>
      <c r="H42" s="25"/>
      <c r="I42" s="34">
        <v>3</v>
      </c>
      <c r="J42" s="65"/>
      <c r="K42" s="65"/>
      <c r="L42" s="65"/>
      <c r="M42" s="101">
        <f t="shared" si="1"/>
        <v>0</v>
      </c>
      <c r="N42" s="25"/>
      <c r="O42" s="110">
        <v>1</v>
      </c>
      <c r="P42" s="87"/>
      <c r="Q42" s="87"/>
      <c r="R42" s="87"/>
      <c r="S42" s="101">
        <f t="shared" si="2"/>
        <v>0</v>
      </c>
      <c r="T42" s="102"/>
      <c r="U42" s="8"/>
    </row>
    <row r="43" spans="1:21" ht="12.75">
      <c r="A43" s="2">
        <v>23</v>
      </c>
      <c r="B43" s="21" t="s">
        <v>27</v>
      </c>
      <c r="C43" s="34">
        <v>2</v>
      </c>
      <c r="D43" s="65"/>
      <c r="E43" s="67"/>
      <c r="F43" s="67"/>
      <c r="G43" s="101">
        <f t="shared" si="0"/>
        <v>0</v>
      </c>
      <c r="H43" s="25"/>
      <c r="I43" s="34">
        <v>1</v>
      </c>
      <c r="J43" s="65"/>
      <c r="K43" s="65"/>
      <c r="L43" s="65"/>
      <c r="M43" s="101">
        <f t="shared" si="1"/>
        <v>0</v>
      </c>
      <c r="N43" s="25"/>
      <c r="O43" s="110">
        <v>1</v>
      </c>
      <c r="P43" s="87"/>
      <c r="Q43" s="87"/>
      <c r="R43" s="87"/>
      <c r="S43" s="101">
        <f t="shared" si="2"/>
        <v>0</v>
      </c>
      <c r="T43" s="102"/>
      <c r="U43" s="8"/>
    </row>
    <row r="44" spans="1:21" ht="12.75">
      <c r="A44" s="3">
        <v>24</v>
      </c>
      <c r="B44" s="36" t="s">
        <v>28</v>
      </c>
      <c r="C44" s="34">
        <v>2</v>
      </c>
      <c r="D44" s="65"/>
      <c r="E44" s="67"/>
      <c r="F44" s="67"/>
      <c r="G44" s="101">
        <f t="shared" si="0"/>
        <v>0</v>
      </c>
      <c r="H44" s="25"/>
      <c r="I44" s="34">
        <v>1</v>
      </c>
      <c r="J44" s="65"/>
      <c r="K44" s="65"/>
      <c r="L44" s="65"/>
      <c r="M44" s="101">
        <f t="shared" si="1"/>
        <v>0</v>
      </c>
      <c r="N44" s="25"/>
      <c r="O44" s="110">
        <v>1</v>
      </c>
      <c r="P44" s="87"/>
      <c r="Q44" s="87"/>
      <c r="R44" s="87"/>
      <c r="S44" s="101">
        <f t="shared" si="2"/>
        <v>0</v>
      </c>
      <c r="T44" s="102"/>
      <c r="U44" s="8"/>
    </row>
    <row r="45" spans="1:21" ht="12.75">
      <c r="A45" s="2">
        <v>25</v>
      </c>
      <c r="B45" s="36" t="s">
        <v>29</v>
      </c>
      <c r="C45" s="34">
        <v>2</v>
      </c>
      <c r="D45" s="65"/>
      <c r="E45" s="67"/>
      <c r="F45" s="67"/>
      <c r="G45" s="101">
        <f t="shared" si="0"/>
        <v>0</v>
      </c>
      <c r="H45" s="25"/>
      <c r="I45" s="34">
        <v>1</v>
      </c>
      <c r="J45" s="65"/>
      <c r="K45" s="65"/>
      <c r="L45" s="65"/>
      <c r="M45" s="101">
        <f t="shared" si="1"/>
        <v>0</v>
      </c>
      <c r="N45" s="25"/>
      <c r="O45" s="110">
        <v>1</v>
      </c>
      <c r="P45" s="87"/>
      <c r="Q45" s="87"/>
      <c r="R45" s="87"/>
      <c r="S45" s="101">
        <f t="shared" si="2"/>
        <v>0</v>
      </c>
      <c r="T45" s="102"/>
      <c r="U45" s="8"/>
    </row>
    <row r="46" spans="1:21" ht="12.75">
      <c r="A46" s="3">
        <v>26</v>
      </c>
      <c r="B46" s="36" t="s">
        <v>332</v>
      </c>
      <c r="C46" s="34">
        <v>2</v>
      </c>
      <c r="D46" s="65"/>
      <c r="E46" s="67"/>
      <c r="F46" s="67"/>
      <c r="G46" s="101">
        <f t="shared" si="0"/>
        <v>0</v>
      </c>
      <c r="H46" s="25"/>
      <c r="I46" s="34">
        <v>1</v>
      </c>
      <c r="J46" s="65"/>
      <c r="K46" s="65"/>
      <c r="L46" s="65"/>
      <c r="M46" s="101">
        <f t="shared" si="1"/>
        <v>0</v>
      </c>
      <c r="N46" s="25"/>
      <c r="O46" s="110">
        <v>1</v>
      </c>
      <c r="P46" s="87"/>
      <c r="Q46" s="87"/>
      <c r="R46" s="87"/>
      <c r="S46" s="101">
        <f t="shared" si="2"/>
        <v>0</v>
      </c>
      <c r="T46" s="102"/>
      <c r="U46" s="8"/>
    </row>
    <row r="47" spans="1:21" ht="12.75">
      <c r="A47" s="2">
        <v>27</v>
      </c>
      <c r="B47" s="36" t="s">
        <v>331</v>
      </c>
      <c r="C47" s="34">
        <v>2</v>
      </c>
      <c r="D47" s="65"/>
      <c r="E47" s="67"/>
      <c r="F47" s="67"/>
      <c r="G47" s="101">
        <f t="shared" si="0"/>
        <v>0</v>
      </c>
      <c r="H47" s="25"/>
      <c r="I47" s="34">
        <v>1</v>
      </c>
      <c r="J47" s="65"/>
      <c r="K47" s="65"/>
      <c r="L47" s="65"/>
      <c r="M47" s="101">
        <f t="shared" si="1"/>
        <v>0</v>
      </c>
      <c r="N47" s="25"/>
      <c r="O47" s="110">
        <v>1</v>
      </c>
      <c r="P47" s="87"/>
      <c r="Q47" s="87"/>
      <c r="R47" s="87"/>
      <c r="S47" s="101">
        <f t="shared" si="2"/>
        <v>0</v>
      </c>
      <c r="T47" s="102"/>
      <c r="U47" s="8"/>
    </row>
    <row r="48" spans="1:21" ht="12.75">
      <c r="A48" s="3">
        <v>28</v>
      </c>
      <c r="B48" s="21" t="s">
        <v>334</v>
      </c>
      <c r="C48" s="34">
        <v>2</v>
      </c>
      <c r="D48" s="65"/>
      <c r="E48" s="67"/>
      <c r="F48" s="67"/>
      <c r="G48" s="101">
        <f t="shared" si="0"/>
        <v>0</v>
      </c>
      <c r="H48" s="25"/>
      <c r="I48" s="34">
        <v>1</v>
      </c>
      <c r="J48" s="65"/>
      <c r="K48" s="65"/>
      <c r="L48" s="65"/>
      <c r="M48" s="101">
        <f t="shared" si="1"/>
        <v>0</v>
      </c>
      <c r="N48" s="25"/>
      <c r="O48" s="110">
        <v>1</v>
      </c>
      <c r="P48" s="87"/>
      <c r="Q48" s="87"/>
      <c r="R48" s="87"/>
      <c r="S48" s="101">
        <f t="shared" si="2"/>
        <v>0</v>
      </c>
      <c r="T48" s="102"/>
      <c r="U48" s="8"/>
    </row>
    <row r="49" spans="1:21" ht="12.75">
      <c r="A49" s="2">
        <v>29</v>
      </c>
      <c r="B49" s="36" t="s">
        <v>30</v>
      </c>
      <c r="C49" s="34">
        <v>2</v>
      </c>
      <c r="D49" s="65"/>
      <c r="E49" s="67"/>
      <c r="F49" s="67"/>
      <c r="G49" s="101">
        <f t="shared" si="0"/>
        <v>0</v>
      </c>
      <c r="H49" s="25"/>
      <c r="I49" s="34">
        <v>1</v>
      </c>
      <c r="J49" s="65"/>
      <c r="K49" s="65"/>
      <c r="L49" s="65"/>
      <c r="M49" s="101">
        <f t="shared" si="1"/>
        <v>0</v>
      </c>
      <c r="N49" s="25"/>
      <c r="O49" s="110">
        <v>1</v>
      </c>
      <c r="P49" s="87"/>
      <c r="Q49" s="87"/>
      <c r="R49" s="87"/>
      <c r="S49" s="101">
        <f t="shared" si="2"/>
        <v>0</v>
      </c>
      <c r="T49" s="102"/>
      <c r="U49" s="8"/>
    </row>
    <row r="50" spans="1:21" ht="12.75">
      <c r="A50" s="3">
        <v>30</v>
      </c>
      <c r="B50" s="21" t="s">
        <v>31</v>
      </c>
      <c r="C50" s="34">
        <v>2</v>
      </c>
      <c r="D50" s="65"/>
      <c r="E50" s="67"/>
      <c r="F50" s="67"/>
      <c r="G50" s="101">
        <f t="shared" si="0"/>
        <v>0</v>
      </c>
      <c r="H50" s="25"/>
      <c r="I50" s="34">
        <v>1</v>
      </c>
      <c r="J50" s="65"/>
      <c r="K50" s="65"/>
      <c r="L50" s="65"/>
      <c r="M50" s="101">
        <f t="shared" si="1"/>
        <v>0</v>
      </c>
      <c r="N50" s="25"/>
      <c r="O50" s="110">
        <v>1</v>
      </c>
      <c r="P50" s="87"/>
      <c r="Q50" s="87"/>
      <c r="R50" s="87"/>
      <c r="S50" s="101">
        <f t="shared" si="2"/>
        <v>0</v>
      </c>
      <c r="T50" s="102"/>
      <c r="U50" s="8"/>
    </row>
    <row r="51" spans="1:21" ht="12.75">
      <c r="A51" s="2">
        <v>31</v>
      </c>
      <c r="B51" s="21" t="s">
        <v>333</v>
      </c>
      <c r="C51" s="34">
        <v>2</v>
      </c>
      <c r="D51" s="65"/>
      <c r="E51" s="67"/>
      <c r="F51" s="67"/>
      <c r="G51" s="101">
        <f t="shared" si="0"/>
        <v>0</v>
      </c>
      <c r="H51" s="25"/>
      <c r="I51" s="34">
        <v>1</v>
      </c>
      <c r="J51" s="65"/>
      <c r="K51" s="65"/>
      <c r="L51" s="65"/>
      <c r="M51" s="101">
        <f t="shared" si="1"/>
        <v>0</v>
      </c>
      <c r="N51" s="25"/>
      <c r="O51" s="110">
        <v>1</v>
      </c>
      <c r="P51" s="87"/>
      <c r="Q51" s="87"/>
      <c r="R51" s="87"/>
      <c r="S51" s="101">
        <f t="shared" si="2"/>
        <v>0</v>
      </c>
      <c r="T51" s="102"/>
      <c r="U51" s="8"/>
    </row>
    <row r="52" spans="1:21" ht="12.75">
      <c r="A52" s="3">
        <v>32</v>
      </c>
      <c r="B52" s="20" t="s">
        <v>11</v>
      </c>
      <c r="C52" s="34">
        <v>7</v>
      </c>
      <c r="D52" s="65"/>
      <c r="E52" s="67"/>
      <c r="F52" s="67"/>
      <c r="G52" s="101">
        <f t="shared" si="0"/>
        <v>0</v>
      </c>
      <c r="H52" s="25"/>
      <c r="I52" s="34">
        <v>3</v>
      </c>
      <c r="J52" s="65"/>
      <c r="K52" s="65"/>
      <c r="L52" s="65"/>
      <c r="M52" s="101">
        <f t="shared" si="1"/>
        <v>0</v>
      </c>
      <c r="N52" s="25"/>
      <c r="O52" s="110">
        <v>1</v>
      </c>
      <c r="P52" s="87"/>
      <c r="Q52" s="87"/>
      <c r="R52" s="87"/>
      <c r="S52" s="101">
        <f t="shared" si="2"/>
        <v>0</v>
      </c>
      <c r="T52" s="102"/>
      <c r="U52" s="8"/>
    </row>
    <row r="53" spans="1:21" ht="12.75">
      <c r="A53" s="2">
        <v>33</v>
      </c>
      <c r="B53" s="20" t="s">
        <v>12</v>
      </c>
      <c r="C53" s="113">
        <v>7</v>
      </c>
      <c r="D53" s="114"/>
      <c r="E53" s="115"/>
      <c r="F53" s="115"/>
      <c r="G53" s="117"/>
      <c r="H53" s="120"/>
      <c r="I53" s="34">
        <v>3</v>
      </c>
      <c r="J53" s="65"/>
      <c r="K53" s="65"/>
      <c r="L53" s="65"/>
      <c r="M53" s="101">
        <f t="shared" si="1"/>
        <v>0</v>
      </c>
      <c r="N53" s="25"/>
      <c r="O53" s="110">
        <v>1</v>
      </c>
      <c r="P53" s="87"/>
      <c r="Q53" s="87"/>
      <c r="R53" s="87"/>
      <c r="S53" s="101">
        <f t="shared" si="2"/>
        <v>0</v>
      </c>
      <c r="T53" s="102"/>
      <c r="U53" s="8"/>
    </row>
    <row r="54" spans="1:21" ht="12.75">
      <c r="A54" s="3">
        <v>34</v>
      </c>
      <c r="B54" s="20" t="s">
        <v>217</v>
      </c>
      <c r="C54" s="34">
        <v>7</v>
      </c>
      <c r="D54" s="65"/>
      <c r="E54" s="67"/>
      <c r="F54" s="67"/>
      <c r="G54" s="101">
        <f t="shared" si="0"/>
        <v>0</v>
      </c>
      <c r="H54" s="25"/>
      <c r="I54" s="34">
        <v>3</v>
      </c>
      <c r="J54" s="65"/>
      <c r="K54" s="65"/>
      <c r="L54" s="65"/>
      <c r="M54" s="101">
        <f t="shared" si="1"/>
        <v>0</v>
      </c>
      <c r="N54" s="25"/>
      <c r="O54" s="110">
        <v>1</v>
      </c>
      <c r="P54" s="87"/>
      <c r="Q54" s="87"/>
      <c r="R54" s="87"/>
      <c r="S54" s="101">
        <f t="shared" si="2"/>
        <v>0</v>
      </c>
      <c r="T54" s="102"/>
      <c r="U54" s="8"/>
    </row>
    <row r="55" spans="1:21" ht="12.75">
      <c r="A55" s="2">
        <v>35</v>
      </c>
      <c r="B55" s="20" t="s">
        <v>14</v>
      </c>
      <c r="C55" s="113">
        <v>7</v>
      </c>
      <c r="D55" s="114"/>
      <c r="E55" s="115"/>
      <c r="F55" s="115"/>
      <c r="G55" s="117"/>
      <c r="H55" s="120"/>
      <c r="I55" s="34">
        <v>3</v>
      </c>
      <c r="J55" s="65"/>
      <c r="K55" s="65"/>
      <c r="L55" s="65"/>
      <c r="M55" s="101">
        <f t="shared" si="1"/>
        <v>0</v>
      </c>
      <c r="N55" s="25"/>
      <c r="O55" s="110">
        <v>1</v>
      </c>
      <c r="P55" s="87"/>
      <c r="Q55" s="87"/>
      <c r="R55" s="87"/>
      <c r="S55" s="101">
        <f t="shared" si="2"/>
        <v>0</v>
      </c>
      <c r="T55" s="102"/>
      <c r="U55" s="8"/>
    </row>
    <row r="56" spans="1:21" ht="12.75">
      <c r="A56" s="3">
        <v>36</v>
      </c>
      <c r="B56" s="21" t="s">
        <v>15</v>
      </c>
      <c r="C56" s="34">
        <v>7</v>
      </c>
      <c r="D56" s="65"/>
      <c r="E56" s="67"/>
      <c r="F56" s="67"/>
      <c r="G56" s="101">
        <f t="shared" si="0"/>
        <v>0</v>
      </c>
      <c r="H56" s="25"/>
      <c r="I56" s="34">
        <v>3</v>
      </c>
      <c r="J56" s="65"/>
      <c r="K56" s="65"/>
      <c r="L56" s="65"/>
      <c r="M56" s="101">
        <f t="shared" si="1"/>
        <v>0</v>
      </c>
      <c r="N56" s="25"/>
      <c r="O56" s="110">
        <v>1</v>
      </c>
      <c r="P56" s="87"/>
      <c r="Q56" s="87"/>
      <c r="R56" s="87"/>
      <c r="S56" s="101">
        <f t="shared" si="2"/>
        <v>0</v>
      </c>
      <c r="T56" s="102"/>
      <c r="U56" s="8"/>
    </row>
    <row r="57" spans="1:21" ht="12.75">
      <c r="A57" s="2">
        <v>37</v>
      </c>
      <c r="B57" s="21" t="s">
        <v>16</v>
      </c>
      <c r="C57" s="113">
        <v>7</v>
      </c>
      <c r="D57" s="114"/>
      <c r="E57" s="115"/>
      <c r="F57" s="115"/>
      <c r="G57" s="117"/>
      <c r="H57" s="120"/>
      <c r="I57" s="34">
        <v>3</v>
      </c>
      <c r="J57" s="65"/>
      <c r="K57" s="65"/>
      <c r="L57" s="65"/>
      <c r="M57" s="101">
        <f t="shared" si="1"/>
        <v>0</v>
      </c>
      <c r="N57" s="25"/>
      <c r="O57" s="110">
        <v>1</v>
      </c>
      <c r="P57" s="87"/>
      <c r="Q57" s="87"/>
      <c r="R57" s="87"/>
      <c r="S57" s="101">
        <f t="shared" si="2"/>
        <v>0</v>
      </c>
      <c r="T57" s="102"/>
      <c r="U57" s="8"/>
    </row>
    <row r="58" spans="1:21" ht="12.75">
      <c r="A58" s="3">
        <v>38</v>
      </c>
      <c r="B58" s="21" t="s">
        <v>18</v>
      </c>
      <c r="C58" s="34">
        <v>2</v>
      </c>
      <c r="D58" s="65"/>
      <c r="E58" s="67"/>
      <c r="F58" s="67"/>
      <c r="G58" s="101">
        <f t="shared" si="0"/>
        <v>0</v>
      </c>
      <c r="H58" s="25"/>
      <c r="I58" s="34">
        <v>1</v>
      </c>
      <c r="J58" s="65"/>
      <c r="K58" s="65"/>
      <c r="L58" s="65"/>
      <c r="M58" s="101">
        <f t="shared" si="1"/>
        <v>0</v>
      </c>
      <c r="N58" s="25"/>
      <c r="O58" s="110">
        <v>1</v>
      </c>
      <c r="P58" s="87"/>
      <c r="Q58" s="87"/>
      <c r="R58" s="87"/>
      <c r="S58" s="101">
        <f t="shared" si="2"/>
        <v>0</v>
      </c>
      <c r="T58" s="102"/>
      <c r="U58" s="8"/>
    </row>
    <row r="59" spans="1:21" ht="12.75">
      <c r="A59" s="2">
        <v>39</v>
      </c>
      <c r="B59" s="21" t="s">
        <v>19</v>
      </c>
      <c r="C59" s="113">
        <v>2</v>
      </c>
      <c r="D59" s="114"/>
      <c r="E59" s="115"/>
      <c r="F59" s="115"/>
      <c r="G59" s="117"/>
      <c r="H59" s="120"/>
      <c r="I59" s="34">
        <v>1</v>
      </c>
      <c r="J59" s="65"/>
      <c r="K59" s="65"/>
      <c r="L59" s="65"/>
      <c r="M59" s="101">
        <f t="shared" si="1"/>
        <v>0</v>
      </c>
      <c r="N59" s="25"/>
      <c r="O59" s="110">
        <v>1</v>
      </c>
      <c r="P59" s="87"/>
      <c r="Q59" s="87"/>
      <c r="R59" s="87"/>
      <c r="S59" s="101">
        <f t="shared" si="2"/>
        <v>0</v>
      </c>
      <c r="T59" s="102"/>
      <c r="U59" s="8"/>
    </row>
    <row r="60" spans="1:21" ht="12.75">
      <c r="A60" s="3">
        <v>40</v>
      </c>
      <c r="B60" s="21" t="s">
        <v>13</v>
      </c>
      <c r="C60" s="34">
        <v>2</v>
      </c>
      <c r="D60" s="65"/>
      <c r="E60" s="67"/>
      <c r="F60" s="67"/>
      <c r="G60" s="101">
        <f t="shared" si="0"/>
        <v>0</v>
      </c>
      <c r="H60" s="25"/>
      <c r="I60" s="113">
        <v>1</v>
      </c>
      <c r="J60" s="114"/>
      <c r="K60" s="114"/>
      <c r="L60" s="114"/>
      <c r="M60" s="119">
        <v>0</v>
      </c>
      <c r="N60" s="120"/>
      <c r="O60" s="113">
        <v>1</v>
      </c>
      <c r="P60" s="114"/>
      <c r="Q60" s="114"/>
      <c r="R60" s="114"/>
      <c r="S60" s="119">
        <v>0</v>
      </c>
      <c r="T60" s="120"/>
      <c r="U60" s="8"/>
    </row>
    <row r="61" spans="1:21" ht="12.75">
      <c r="A61" s="2">
        <v>41</v>
      </c>
      <c r="B61" s="21" t="s">
        <v>17</v>
      </c>
      <c r="C61" s="34">
        <v>2</v>
      </c>
      <c r="D61" s="65"/>
      <c r="E61" s="67"/>
      <c r="F61" s="67"/>
      <c r="G61" s="101">
        <f t="shared" si="0"/>
        <v>0</v>
      </c>
      <c r="H61" s="25"/>
      <c r="I61" s="113">
        <v>1</v>
      </c>
      <c r="J61" s="114"/>
      <c r="K61" s="114"/>
      <c r="L61" s="114"/>
      <c r="M61" s="119">
        <v>0</v>
      </c>
      <c r="N61" s="120"/>
      <c r="O61" s="113">
        <v>1</v>
      </c>
      <c r="P61" s="114"/>
      <c r="Q61" s="114"/>
      <c r="R61" s="114"/>
      <c r="S61" s="119">
        <v>0</v>
      </c>
      <c r="T61" s="120"/>
      <c r="U61" s="8"/>
    </row>
    <row r="62" spans="1:21" ht="12.75">
      <c r="A62" s="3">
        <v>42</v>
      </c>
      <c r="B62" s="21" t="s">
        <v>207</v>
      </c>
      <c r="C62" s="34">
        <v>2</v>
      </c>
      <c r="D62" s="65"/>
      <c r="E62" s="67"/>
      <c r="F62" s="67"/>
      <c r="G62" s="101">
        <f t="shared" si="0"/>
        <v>0</v>
      </c>
      <c r="H62" s="25"/>
      <c r="I62" s="113">
        <v>1</v>
      </c>
      <c r="J62" s="114"/>
      <c r="K62" s="114"/>
      <c r="L62" s="114"/>
      <c r="M62" s="119">
        <v>0</v>
      </c>
      <c r="N62" s="120"/>
      <c r="O62" s="113">
        <v>1</v>
      </c>
      <c r="P62" s="114"/>
      <c r="Q62" s="114"/>
      <c r="R62" s="114"/>
      <c r="S62" s="119">
        <v>0</v>
      </c>
      <c r="T62" s="120"/>
      <c r="U62" s="8"/>
    </row>
    <row r="63" spans="1:21" ht="13.5" thickBot="1">
      <c r="A63" s="13"/>
      <c r="B63" s="22" t="s">
        <v>7</v>
      </c>
      <c r="C63" s="78"/>
      <c r="D63" s="99"/>
      <c r="E63" s="27"/>
      <c r="F63" s="27"/>
      <c r="G63" s="27">
        <f>SUM(G21:G62)</f>
        <v>0</v>
      </c>
      <c r="H63" s="28"/>
      <c r="I63" s="26"/>
      <c r="J63" s="27"/>
      <c r="K63" s="27"/>
      <c r="L63" s="27"/>
      <c r="M63" s="27">
        <f>SUM(M21:M62)</f>
        <v>0</v>
      </c>
      <c r="N63" s="28"/>
      <c r="O63" s="26"/>
      <c r="P63" s="27"/>
      <c r="Q63" s="27"/>
      <c r="R63" s="27"/>
      <c r="S63" s="27">
        <f>SUM(S21:S62)</f>
        <v>0</v>
      </c>
      <c r="T63" s="28"/>
      <c r="U63" s="8"/>
    </row>
    <row r="65" spans="1:2" ht="40.5" customHeight="1">
      <c r="A65" s="152" t="s">
        <v>328</v>
      </c>
      <c r="B65" s="152"/>
    </row>
    <row r="66" ht="12.75">
      <c r="B66" t="s">
        <v>323</v>
      </c>
    </row>
    <row r="67" ht="12.75">
      <c r="B67" t="s">
        <v>324</v>
      </c>
    </row>
  </sheetData>
  <sheetProtection/>
  <mergeCells count="32">
    <mergeCell ref="I4:N4"/>
    <mergeCell ref="I5:N5"/>
    <mergeCell ref="I6:N6"/>
    <mergeCell ref="I7:N7"/>
    <mergeCell ref="I8:N8"/>
    <mergeCell ref="O4:T4"/>
    <mergeCell ref="O5:T5"/>
    <mergeCell ref="A18:A20"/>
    <mergeCell ref="B18:B20"/>
    <mergeCell ref="C18:H18"/>
    <mergeCell ref="I18:N18"/>
    <mergeCell ref="O18:T18"/>
    <mergeCell ref="C19:H19"/>
    <mergeCell ref="I19:N19"/>
    <mergeCell ref="O19:T19"/>
    <mergeCell ref="C16:H16"/>
    <mergeCell ref="C17:H17"/>
    <mergeCell ref="C8:H8"/>
    <mergeCell ref="C9:H9"/>
    <mergeCell ref="C10:H10"/>
    <mergeCell ref="C11:H11"/>
    <mergeCell ref="C12:H12"/>
    <mergeCell ref="A65:B65"/>
    <mergeCell ref="A1:B3"/>
    <mergeCell ref="A4:B4"/>
    <mergeCell ref="C4:H4"/>
    <mergeCell ref="C5:H5"/>
    <mergeCell ref="C6:H6"/>
    <mergeCell ref="C7:H7"/>
    <mergeCell ref="C13:H13"/>
    <mergeCell ref="C14:H14"/>
    <mergeCell ref="C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"/>
  <sheetViews>
    <sheetView zoomScaleSheetLayoutView="120" zoomScalePageLayoutView="0" workbookViewId="0" topLeftCell="A1">
      <selection activeCell="A1" sqref="A1:N54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375" style="0" customWidth="1"/>
    <col min="5" max="6" width="9.125" style="0" customWidth="1"/>
    <col min="7" max="7" width="11.00390625" style="0" customWidth="1"/>
    <col min="8" max="8" width="14.375" style="0" customWidth="1"/>
    <col min="10" max="10" width="12.25390625" style="0" customWidth="1"/>
    <col min="13" max="13" width="11.875" style="0" customWidth="1"/>
    <col min="14" max="14" width="12.8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14" ht="12.75" customHeight="1">
      <c r="A4" s="156" t="s">
        <v>279</v>
      </c>
      <c r="B4" s="157"/>
      <c r="C4" s="201" t="s">
        <v>205</v>
      </c>
      <c r="D4" s="202"/>
      <c r="E4" s="202"/>
      <c r="F4" s="202"/>
      <c r="G4" s="202"/>
      <c r="H4" s="203"/>
      <c r="I4" s="201" t="s">
        <v>295</v>
      </c>
      <c r="J4" s="202"/>
      <c r="K4" s="202"/>
      <c r="L4" s="202"/>
      <c r="M4" s="202"/>
      <c r="N4" s="203"/>
    </row>
    <row r="5" spans="1:14" ht="12.75">
      <c r="A5" s="161" t="s">
        <v>0</v>
      </c>
      <c r="B5" s="162" t="s">
        <v>5</v>
      </c>
      <c r="C5" s="158" t="s">
        <v>280</v>
      </c>
      <c r="D5" s="159"/>
      <c r="E5" s="159"/>
      <c r="F5" s="159"/>
      <c r="G5" s="159"/>
      <c r="H5" s="160"/>
      <c r="I5" s="158" t="s">
        <v>294</v>
      </c>
      <c r="J5" s="159"/>
      <c r="K5" s="159"/>
      <c r="L5" s="159"/>
      <c r="M5" s="159"/>
      <c r="N5" s="160"/>
    </row>
    <row r="6" spans="1:14" ht="21">
      <c r="A6" s="161"/>
      <c r="B6" s="162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  <c r="I6" s="69" t="s">
        <v>303</v>
      </c>
      <c r="J6" s="97" t="s">
        <v>329</v>
      </c>
      <c r="K6" s="86" t="s">
        <v>326</v>
      </c>
      <c r="L6" s="85" t="s">
        <v>325</v>
      </c>
      <c r="M6" s="85" t="s">
        <v>215</v>
      </c>
      <c r="N6" s="70" t="s">
        <v>321</v>
      </c>
    </row>
    <row r="7" spans="1:14" ht="12.75">
      <c r="A7" s="2">
        <v>1</v>
      </c>
      <c r="B7" s="19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46">
        <v>1</v>
      </c>
      <c r="J7" s="68"/>
      <c r="K7" s="68"/>
      <c r="L7" s="68"/>
      <c r="M7" s="101">
        <f>I7*L7</f>
        <v>0</v>
      </c>
      <c r="N7" s="47"/>
    </row>
    <row r="8" spans="1:14" ht="12.75">
      <c r="A8" s="2">
        <v>2</v>
      </c>
      <c r="B8" s="20" t="s">
        <v>8</v>
      </c>
      <c r="C8" s="46">
        <v>1</v>
      </c>
      <c r="D8" s="65"/>
      <c r="E8" s="68"/>
      <c r="F8" s="68"/>
      <c r="G8" s="101">
        <f aca="true" t="shared" si="0" ref="G8:G45">C8*F8</f>
        <v>0</v>
      </c>
      <c r="H8" s="42"/>
      <c r="I8" s="46">
        <v>1</v>
      </c>
      <c r="J8" s="65"/>
      <c r="K8" s="68"/>
      <c r="L8" s="68"/>
      <c r="M8" s="101">
        <f aca="true" t="shared" si="1" ref="M8:M45">I8*L8</f>
        <v>0</v>
      </c>
      <c r="N8" s="42"/>
    </row>
    <row r="9" spans="1:14" ht="12.75">
      <c r="A9" s="2">
        <v>3</v>
      </c>
      <c r="B9" s="20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46">
        <v>1</v>
      </c>
      <c r="J9" s="65"/>
      <c r="K9" s="68"/>
      <c r="L9" s="68"/>
      <c r="M9" s="101">
        <f t="shared" si="1"/>
        <v>0</v>
      </c>
      <c r="N9" s="42"/>
    </row>
    <row r="10" spans="1:14" ht="12.75">
      <c r="A10" s="2">
        <v>4</v>
      </c>
      <c r="B10" s="20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46">
        <v>1</v>
      </c>
      <c r="J10" s="65"/>
      <c r="K10" s="68"/>
      <c r="L10" s="68"/>
      <c r="M10" s="101">
        <f t="shared" si="1"/>
        <v>0</v>
      </c>
      <c r="N10" s="42"/>
    </row>
    <row r="11" spans="1:14" ht="12.75">
      <c r="A11" s="2">
        <v>5</v>
      </c>
      <c r="B11" s="21" t="s">
        <v>23</v>
      </c>
      <c r="C11" s="46">
        <v>1</v>
      </c>
      <c r="D11" s="65"/>
      <c r="E11" s="68"/>
      <c r="F11" s="68"/>
      <c r="G11" s="101">
        <f t="shared" si="0"/>
        <v>0</v>
      </c>
      <c r="H11" s="42"/>
      <c r="I11" s="46">
        <v>1</v>
      </c>
      <c r="J11" s="65"/>
      <c r="K11" s="68"/>
      <c r="L11" s="68"/>
      <c r="M11" s="101">
        <f t="shared" si="1"/>
        <v>0</v>
      </c>
      <c r="N11" s="42"/>
    </row>
    <row r="12" spans="1:14" ht="12.75">
      <c r="A12" s="2">
        <v>6</v>
      </c>
      <c r="B12" s="20" t="s">
        <v>20</v>
      </c>
      <c r="C12" s="46">
        <v>1</v>
      </c>
      <c r="D12" s="65"/>
      <c r="E12" s="68"/>
      <c r="F12" s="68"/>
      <c r="G12" s="101">
        <f t="shared" si="0"/>
        <v>0</v>
      </c>
      <c r="H12" s="42"/>
      <c r="I12" s="46">
        <v>1</v>
      </c>
      <c r="J12" s="65"/>
      <c r="K12" s="68"/>
      <c r="L12" s="68"/>
      <c r="M12" s="101">
        <f t="shared" si="1"/>
        <v>0</v>
      </c>
      <c r="N12" s="42"/>
    </row>
    <row r="13" spans="1:14" ht="12.75">
      <c r="A13" s="2">
        <v>7</v>
      </c>
      <c r="B13" s="20" t="s">
        <v>21</v>
      </c>
      <c r="C13" s="46">
        <v>1</v>
      </c>
      <c r="D13" s="65"/>
      <c r="E13" s="68"/>
      <c r="F13" s="68"/>
      <c r="G13" s="101">
        <f t="shared" si="0"/>
        <v>0</v>
      </c>
      <c r="H13" s="42"/>
      <c r="I13" s="46">
        <v>1</v>
      </c>
      <c r="J13" s="65"/>
      <c r="K13" s="68"/>
      <c r="L13" s="68"/>
      <c r="M13" s="101">
        <f t="shared" si="1"/>
        <v>0</v>
      </c>
      <c r="N13" s="42"/>
    </row>
    <row r="14" spans="1:14" ht="12.75">
      <c r="A14" s="2">
        <v>8</v>
      </c>
      <c r="B14" s="20" t="s">
        <v>2</v>
      </c>
      <c r="C14" s="46">
        <v>1</v>
      </c>
      <c r="D14" s="65"/>
      <c r="E14" s="68"/>
      <c r="F14" s="68"/>
      <c r="G14" s="101">
        <f t="shared" si="0"/>
        <v>0</v>
      </c>
      <c r="H14" s="42"/>
      <c r="I14" s="46">
        <v>1</v>
      </c>
      <c r="J14" s="65"/>
      <c r="K14" s="68"/>
      <c r="L14" s="68"/>
      <c r="M14" s="101">
        <f t="shared" si="1"/>
        <v>0</v>
      </c>
      <c r="N14" s="42"/>
    </row>
    <row r="15" spans="1:14" ht="12.75">
      <c r="A15" s="2">
        <v>9</v>
      </c>
      <c r="B15" s="20" t="s">
        <v>4</v>
      </c>
      <c r="C15" s="46">
        <v>1</v>
      </c>
      <c r="D15" s="65"/>
      <c r="E15" s="68"/>
      <c r="F15" s="68"/>
      <c r="G15" s="101">
        <f t="shared" si="0"/>
        <v>0</v>
      </c>
      <c r="H15" s="42"/>
      <c r="I15" s="46">
        <v>1</v>
      </c>
      <c r="J15" s="65"/>
      <c r="K15" s="68"/>
      <c r="L15" s="68"/>
      <c r="M15" s="101">
        <f t="shared" si="1"/>
        <v>0</v>
      </c>
      <c r="N15" s="42"/>
    </row>
    <row r="16" spans="1:14" ht="12.75">
      <c r="A16" s="2">
        <v>10</v>
      </c>
      <c r="B16" s="21" t="s">
        <v>3</v>
      </c>
      <c r="C16" s="46">
        <v>1</v>
      </c>
      <c r="D16" s="65"/>
      <c r="E16" s="68"/>
      <c r="F16" s="68"/>
      <c r="G16" s="101">
        <f t="shared" si="0"/>
        <v>0</v>
      </c>
      <c r="H16" s="42"/>
      <c r="I16" s="46">
        <v>1</v>
      </c>
      <c r="J16" s="65"/>
      <c r="K16" s="68"/>
      <c r="L16" s="68"/>
      <c r="M16" s="101">
        <f t="shared" si="1"/>
        <v>0</v>
      </c>
      <c r="N16" s="42"/>
    </row>
    <row r="17" spans="1:14" ht="12.75">
      <c r="A17" s="2">
        <v>11</v>
      </c>
      <c r="B17" s="21" t="s">
        <v>6</v>
      </c>
      <c r="C17" s="46">
        <v>1</v>
      </c>
      <c r="D17" s="65"/>
      <c r="E17" s="68"/>
      <c r="F17" s="68"/>
      <c r="G17" s="101">
        <f t="shared" si="0"/>
        <v>0</v>
      </c>
      <c r="H17" s="42"/>
      <c r="I17" s="46">
        <v>1</v>
      </c>
      <c r="J17" s="65"/>
      <c r="K17" s="68"/>
      <c r="L17" s="68"/>
      <c r="M17" s="101">
        <f t="shared" si="1"/>
        <v>0</v>
      </c>
      <c r="N17" s="42"/>
    </row>
    <row r="18" spans="1:14" ht="12.75">
      <c r="A18" s="2">
        <v>12</v>
      </c>
      <c r="B18" s="21" t="s">
        <v>22</v>
      </c>
      <c r="C18" s="46">
        <v>1</v>
      </c>
      <c r="D18" s="65"/>
      <c r="E18" s="68"/>
      <c r="F18" s="68"/>
      <c r="G18" s="101">
        <f t="shared" si="0"/>
        <v>0</v>
      </c>
      <c r="H18" s="42"/>
      <c r="I18" s="46">
        <v>1</v>
      </c>
      <c r="J18" s="65"/>
      <c r="K18" s="68"/>
      <c r="L18" s="68"/>
      <c r="M18" s="101">
        <f t="shared" si="1"/>
        <v>0</v>
      </c>
      <c r="N18" s="42"/>
    </row>
    <row r="19" spans="1:14" ht="12.75">
      <c r="A19" s="2">
        <v>13</v>
      </c>
      <c r="B19" s="21" t="s">
        <v>208</v>
      </c>
      <c r="C19" s="46">
        <v>1</v>
      </c>
      <c r="D19" s="65"/>
      <c r="E19" s="68"/>
      <c r="F19" s="68"/>
      <c r="G19" s="101">
        <f t="shared" si="0"/>
        <v>0</v>
      </c>
      <c r="H19" s="42"/>
      <c r="I19" s="46">
        <v>1</v>
      </c>
      <c r="J19" s="65"/>
      <c r="K19" s="68"/>
      <c r="L19" s="68"/>
      <c r="M19" s="101">
        <f t="shared" si="1"/>
        <v>0</v>
      </c>
      <c r="N19" s="42"/>
    </row>
    <row r="20" spans="1:14" ht="12.75">
      <c r="A20" s="2">
        <v>14</v>
      </c>
      <c r="B20" s="21" t="s">
        <v>209</v>
      </c>
      <c r="C20" s="46">
        <v>1</v>
      </c>
      <c r="D20" s="65"/>
      <c r="E20" s="68"/>
      <c r="F20" s="68"/>
      <c r="G20" s="101">
        <f t="shared" si="0"/>
        <v>0</v>
      </c>
      <c r="H20" s="42"/>
      <c r="I20" s="46">
        <v>1</v>
      </c>
      <c r="J20" s="65"/>
      <c r="K20" s="68"/>
      <c r="L20" s="68"/>
      <c r="M20" s="101">
        <f t="shared" si="1"/>
        <v>0</v>
      </c>
      <c r="N20" s="42"/>
    </row>
    <row r="21" spans="1:14" ht="12.75">
      <c r="A21" s="2">
        <v>15</v>
      </c>
      <c r="B21" s="21" t="s">
        <v>210</v>
      </c>
      <c r="C21" s="46">
        <v>1</v>
      </c>
      <c r="D21" s="65"/>
      <c r="E21" s="68"/>
      <c r="F21" s="68"/>
      <c r="G21" s="101">
        <f t="shared" si="0"/>
        <v>0</v>
      </c>
      <c r="H21" s="42"/>
      <c r="I21" s="46">
        <v>1</v>
      </c>
      <c r="J21" s="65"/>
      <c r="K21" s="68"/>
      <c r="L21" s="68"/>
      <c r="M21" s="101">
        <f t="shared" si="1"/>
        <v>0</v>
      </c>
      <c r="N21" s="42"/>
    </row>
    <row r="22" spans="1:14" ht="12.75">
      <c r="A22" s="2">
        <v>16</v>
      </c>
      <c r="B22" s="21" t="s">
        <v>211</v>
      </c>
      <c r="C22" s="46">
        <v>1</v>
      </c>
      <c r="D22" s="65"/>
      <c r="E22" s="68"/>
      <c r="F22" s="68"/>
      <c r="G22" s="101">
        <f t="shared" si="0"/>
        <v>0</v>
      </c>
      <c r="H22" s="42"/>
      <c r="I22" s="46">
        <v>1</v>
      </c>
      <c r="J22" s="65"/>
      <c r="K22" s="68"/>
      <c r="L22" s="68"/>
      <c r="M22" s="101">
        <f t="shared" si="1"/>
        <v>0</v>
      </c>
      <c r="N22" s="42"/>
    </row>
    <row r="23" spans="1:14" ht="12.75">
      <c r="A23" s="2">
        <v>17</v>
      </c>
      <c r="B23" s="21" t="s">
        <v>25</v>
      </c>
      <c r="C23" s="46">
        <v>1</v>
      </c>
      <c r="D23" s="65"/>
      <c r="E23" s="68"/>
      <c r="F23" s="68"/>
      <c r="G23" s="101">
        <f t="shared" si="0"/>
        <v>0</v>
      </c>
      <c r="H23" s="42"/>
      <c r="I23" s="46">
        <v>1</v>
      </c>
      <c r="J23" s="65"/>
      <c r="K23" s="68"/>
      <c r="L23" s="68"/>
      <c r="M23" s="101">
        <f t="shared" si="1"/>
        <v>0</v>
      </c>
      <c r="N23" s="42"/>
    </row>
    <row r="24" spans="1:14" ht="12.75">
      <c r="A24" s="2">
        <v>18</v>
      </c>
      <c r="B24" s="36" t="s">
        <v>289</v>
      </c>
      <c r="C24" s="46">
        <v>1</v>
      </c>
      <c r="D24" s="65"/>
      <c r="E24" s="68"/>
      <c r="F24" s="68"/>
      <c r="G24" s="101">
        <f t="shared" si="0"/>
        <v>0</v>
      </c>
      <c r="H24" s="42"/>
      <c r="I24" s="46">
        <v>1</v>
      </c>
      <c r="J24" s="65"/>
      <c r="K24" s="68"/>
      <c r="L24" s="68"/>
      <c r="M24" s="101">
        <f t="shared" si="1"/>
        <v>0</v>
      </c>
      <c r="N24" s="42"/>
    </row>
    <row r="25" spans="1:14" ht="12.75">
      <c r="A25" s="2">
        <v>19</v>
      </c>
      <c r="B25" s="21" t="s">
        <v>32</v>
      </c>
      <c r="C25" s="46">
        <v>1</v>
      </c>
      <c r="D25" s="65"/>
      <c r="E25" s="68"/>
      <c r="F25" s="68"/>
      <c r="G25" s="101">
        <f t="shared" si="0"/>
        <v>0</v>
      </c>
      <c r="H25" s="42"/>
      <c r="I25" s="46">
        <v>1</v>
      </c>
      <c r="J25" s="65"/>
      <c r="K25" s="68"/>
      <c r="L25" s="68"/>
      <c r="M25" s="101">
        <f t="shared" si="1"/>
        <v>0</v>
      </c>
      <c r="N25" s="42"/>
    </row>
    <row r="26" spans="1:14" ht="12.75">
      <c r="A26" s="2">
        <v>20</v>
      </c>
      <c r="B26" s="21" t="s">
        <v>33</v>
      </c>
      <c r="C26" s="46">
        <v>1</v>
      </c>
      <c r="D26" s="65"/>
      <c r="E26" s="68"/>
      <c r="F26" s="68"/>
      <c r="G26" s="101">
        <f t="shared" si="0"/>
        <v>0</v>
      </c>
      <c r="H26" s="42"/>
      <c r="I26" s="46">
        <v>1</v>
      </c>
      <c r="J26" s="65"/>
      <c r="K26" s="68"/>
      <c r="L26" s="68"/>
      <c r="M26" s="101">
        <f t="shared" si="1"/>
        <v>0</v>
      </c>
      <c r="N26" s="42"/>
    </row>
    <row r="27" spans="1:14" ht="12.75">
      <c r="A27" s="2">
        <v>21</v>
      </c>
      <c r="B27" s="21" t="s">
        <v>226</v>
      </c>
      <c r="C27" s="46">
        <v>1</v>
      </c>
      <c r="D27" s="65"/>
      <c r="E27" s="68"/>
      <c r="F27" s="68"/>
      <c r="G27" s="101">
        <f t="shared" si="0"/>
        <v>0</v>
      </c>
      <c r="H27" s="42"/>
      <c r="I27" s="46">
        <v>1</v>
      </c>
      <c r="J27" s="65"/>
      <c r="K27" s="68"/>
      <c r="L27" s="68"/>
      <c r="M27" s="101">
        <f t="shared" si="1"/>
        <v>0</v>
      </c>
      <c r="N27" s="42"/>
    </row>
    <row r="28" spans="1:14" ht="12.75">
      <c r="A28" s="2">
        <v>22</v>
      </c>
      <c r="B28" s="21" t="s">
        <v>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46">
        <v>1</v>
      </c>
      <c r="J28" s="65"/>
      <c r="K28" s="68"/>
      <c r="L28" s="68"/>
      <c r="M28" s="101">
        <f t="shared" si="1"/>
        <v>0</v>
      </c>
      <c r="N28" s="42"/>
    </row>
    <row r="29" spans="1:14" ht="12.75">
      <c r="A29" s="2">
        <v>23</v>
      </c>
      <c r="B29" s="21" t="s">
        <v>27</v>
      </c>
      <c r="C29" s="46">
        <v>1</v>
      </c>
      <c r="D29" s="65"/>
      <c r="E29" s="68"/>
      <c r="F29" s="68"/>
      <c r="G29" s="101">
        <f t="shared" si="0"/>
        <v>0</v>
      </c>
      <c r="H29" s="42"/>
      <c r="I29" s="46">
        <v>1</v>
      </c>
      <c r="J29" s="65"/>
      <c r="K29" s="68"/>
      <c r="L29" s="68"/>
      <c r="M29" s="101">
        <f t="shared" si="1"/>
        <v>0</v>
      </c>
      <c r="N29" s="42"/>
    </row>
    <row r="30" spans="1:14" ht="12.75">
      <c r="A30" s="2">
        <v>24</v>
      </c>
      <c r="B30" s="36" t="s">
        <v>28</v>
      </c>
      <c r="C30" s="46">
        <v>1</v>
      </c>
      <c r="D30" s="65"/>
      <c r="E30" s="68"/>
      <c r="F30" s="68"/>
      <c r="G30" s="101">
        <f t="shared" si="0"/>
        <v>0</v>
      </c>
      <c r="H30" s="42"/>
      <c r="I30" s="46">
        <v>1</v>
      </c>
      <c r="J30" s="65"/>
      <c r="K30" s="68"/>
      <c r="L30" s="68"/>
      <c r="M30" s="101">
        <f t="shared" si="1"/>
        <v>0</v>
      </c>
      <c r="N30" s="42"/>
    </row>
    <row r="31" spans="1:14" ht="12.75">
      <c r="A31" s="2">
        <v>25</v>
      </c>
      <c r="B31" s="36" t="s">
        <v>29</v>
      </c>
      <c r="C31" s="46">
        <v>1</v>
      </c>
      <c r="D31" s="65"/>
      <c r="E31" s="68"/>
      <c r="F31" s="68"/>
      <c r="G31" s="101">
        <f t="shared" si="0"/>
        <v>0</v>
      </c>
      <c r="H31" s="42"/>
      <c r="I31" s="46">
        <v>1</v>
      </c>
      <c r="J31" s="65"/>
      <c r="K31" s="68"/>
      <c r="L31" s="68"/>
      <c r="M31" s="101">
        <f t="shared" si="1"/>
        <v>0</v>
      </c>
      <c r="N31" s="42"/>
    </row>
    <row r="32" spans="1:14" ht="12.75">
      <c r="A32" s="2">
        <v>26</v>
      </c>
      <c r="B32" s="36" t="s">
        <v>332</v>
      </c>
      <c r="C32" s="46">
        <v>1</v>
      </c>
      <c r="D32" s="65"/>
      <c r="E32" s="68"/>
      <c r="F32" s="68"/>
      <c r="G32" s="101">
        <f t="shared" si="0"/>
        <v>0</v>
      </c>
      <c r="H32" s="42"/>
      <c r="I32" s="46">
        <v>1</v>
      </c>
      <c r="J32" s="65"/>
      <c r="K32" s="68"/>
      <c r="L32" s="68"/>
      <c r="M32" s="101">
        <f t="shared" si="1"/>
        <v>0</v>
      </c>
      <c r="N32" s="42"/>
    </row>
    <row r="33" spans="1:14" ht="12.75">
      <c r="A33" s="2">
        <v>27</v>
      </c>
      <c r="B33" s="36" t="s">
        <v>331</v>
      </c>
      <c r="C33" s="46">
        <v>1</v>
      </c>
      <c r="D33" s="65"/>
      <c r="E33" s="68"/>
      <c r="F33" s="68"/>
      <c r="G33" s="101">
        <f t="shared" si="0"/>
        <v>0</v>
      </c>
      <c r="H33" s="42"/>
      <c r="I33" s="46">
        <v>1</v>
      </c>
      <c r="J33" s="65"/>
      <c r="K33" s="68"/>
      <c r="L33" s="68"/>
      <c r="M33" s="101">
        <f t="shared" si="1"/>
        <v>0</v>
      </c>
      <c r="N33" s="42"/>
    </row>
    <row r="34" spans="1:14" ht="12.75">
      <c r="A34" s="2">
        <v>28</v>
      </c>
      <c r="B34" s="21" t="s">
        <v>334</v>
      </c>
      <c r="C34" s="46">
        <v>1</v>
      </c>
      <c r="D34" s="65"/>
      <c r="E34" s="68"/>
      <c r="F34" s="68"/>
      <c r="G34" s="101">
        <f t="shared" si="0"/>
        <v>0</v>
      </c>
      <c r="H34" s="42"/>
      <c r="I34" s="46">
        <v>1</v>
      </c>
      <c r="J34" s="65"/>
      <c r="K34" s="68"/>
      <c r="L34" s="68"/>
      <c r="M34" s="101">
        <f t="shared" si="1"/>
        <v>0</v>
      </c>
      <c r="N34" s="42"/>
    </row>
    <row r="35" spans="1:14" ht="12.75">
      <c r="A35" s="2">
        <v>29</v>
      </c>
      <c r="B35" s="36" t="s">
        <v>30</v>
      </c>
      <c r="C35" s="46">
        <v>1</v>
      </c>
      <c r="D35" s="65"/>
      <c r="E35" s="68"/>
      <c r="F35" s="68"/>
      <c r="G35" s="101">
        <f t="shared" si="0"/>
        <v>0</v>
      </c>
      <c r="H35" s="42"/>
      <c r="I35" s="46">
        <v>1</v>
      </c>
      <c r="J35" s="65"/>
      <c r="K35" s="68"/>
      <c r="L35" s="68"/>
      <c r="M35" s="101">
        <f t="shared" si="1"/>
        <v>0</v>
      </c>
      <c r="N35" s="42"/>
    </row>
    <row r="36" spans="1:14" ht="12.75">
      <c r="A36" s="2">
        <v>30</v>
      </c>
      <c r="B36" s="21" t="s">
        <v>31</v>
      </c>
      <c r="C36" s="46">
        <v>1</v>
      </c>
      <c r="D36" s="65"/>
      <c r="E36" s="68"/>
      <c r="F36" s="68"/>
      <c r="G36" s="101">
        <f t="shared" si="0"/>
        <v>0</v>
      </c>
      <c r="H36" s="42"/>
      <c r="I36" s="46">
        <v>1</v>
      </c>
      <c r="J36" s="65"/>
      <c r="K36" s="68"/>
      <c r="L36" s="68"/>
      <c r="M36" s="101">
        <f t="shared" si="1"/>
        <v>0</v>
      </c>
      <c r="N36" s="42"/>
    </row>
    <row r="37" spans="1:14" ht="12.75">
      <c r="A37" s="2">
        <v>31</v>
      </c>
      <c r="B37" s="21" t="s">
        <v>333</v>
      </c>
      <c r="C37" s="46">
        <v>1</v>
      </c>
      <c r="D37" s="65"/>
      <c r="E37" s="68"/>
      <c r="F37" s="68"/>
      <c r="G37" s="101">
        <f t="shared" si="0"/>
        <v>0</v>
      </c>
      <c r="H37" s="42"/>
      <c r="I37" s="46">
        <v>1</v>
      </c>
      <c r="J37" s="65"/>
      <c r="K37" s="68"/>
      <c r="L37" s="68"/>
      <c r="M37" s="101">
        <f t="shared" si="1"/>
        <v>0</v>
      </c>
      <c r="N37" s="42"/>
    </row>
    <row r="38" spans="1:14" ht="12.75">
      <c r="A38" s="2">
        <v>32</v>
      </c>
      <c r="B38" s="20" t="s">
        <v>11</v>
      </c>
      <c r="C38" s="46">
        <v>1</v>
      </c>
      <c r="D38" s="65"/>
      <c r="E38" s="68"/>
      <c r="F38" s="68"/>
      <c r="G38" s="101">
        <f t="shared" si="0"/>
        <v>0</v>
      </c>
      <c r="H38" s="42"/>
      <c r="I38" s="46">
        <v>1</v>
      </c>
      <c r="J38" s="65"/>
      <c r="K38" s="68"/>
      <c r="L38" s="68"/>
      <c r="M38" s="101">
        <f t="shared" si="1"/>
        <v>0</v>
      </c>
      <c r="N38" s="42"/>
    </row>
    <row r="39" spans="1:14" ht="12.75">
      <c r="A39" s="2">
        <v>33</v>
      </c>
      <c r="B39" s="20" t="s">
        <v>12</v>
      </c>
      <c r="C39" s="46">
        <v>1</v>
      </c>
      <c r="D39" s="65"/>
      <c r="E39" s="68"/>
      <c r="F39" s="68"/>
      <c r="G39" s="101">
        <f t="shared" si="0"/>
        <v>0</v>
      </c>
      <c r="H39" s="42"/>
      <c r="I39" s="46">
        <v>1</v>
      </c>
      <c r="J39" s="65"/>
      <c r="K39" s="68"/>
      <c r="L39" s="68"/>
      <c r="M39" s="101">
        <f t="shared" si="1"/>
        <v>0</v>
      </c>
      <c r="N39" s="42"/>
    </row>
    <row r="40" spans="1:14" ht="12.75">
      <c r="A40" s="2">
        <v>34</v>
      </c>
      <c r="B40" s="20" t="s">
        <v>217</v>
      </c>
      <c r="C40" s="46">
        <v>1</v>
      </c>
      <c r="D40" s="65"/>
      <c r="E40" s="68"/>
      <c r="F40" s="68"/>
      <c r="G40" s="101">
        <f t="shared" si="0"/>
        <v>0</v>
      </c>
      <c r="H40" s="42"/>
      <c r="I40" s="46">
        <v>1</v>
      </c>
      <c r="J40" s="65"/>
      <c r="K40" s="68"/>
      <c r="L40" s="68"/>
      <c r="M40" s="101">
        <f t="shared" si="1"/>
        <v>0</v>
      </c>
      <c r="N40" s="42"/>
    </row>
    <row r="41" spans="1:14" ht="12.75">
      <c r="A41" s="2">
        <v>35</v>
      </c>
      <c r="B41" s="20" t="s">
        <v>14</v>
      </c>
      <c r="C41" s="46">
        <v>1</v>
      </c>
      <c r="D41" s="65"/>
      <c r="E41" s="68"/>
      <c r="F41" s="68"/>
      <c r="G41" s="101">
        <f t="shared" si="0"/>
        <v>0</v>
      </c>
      <c r="H41" s="42"/>
      <c r="I41" s="46">
        <v>1</v>
      </c>
      <c r="J41" s="65"/>
      <c r="K41" s="68"/>
      <c r="L41" s="68"/>
      <c r="M41" s="101">
        <f t="shared" si="1"/>
        <v>0</v>
      </c>
      <c r="N41" s="42"/>
    </row>
    <row r="42" spans="1:14" ht="12.75">
      <c r="A42" s="2">
        <v>36</v>
      </c>
      <c r="B42" s="21" t="s">
        <v>15</v>
      </c>
      <c r="C42" s="46">
        <v>1</v>
      </c>
      <c r="D42" s="65"/>
      <c r="E42" s="68"/>
      <c r="F42" s="68"/>
      <c r="G42" s="101">
        <f t="shared" si="0"/>
        <v>0</v>
      </c>
      <c r="H42" s="42"/>
      <c r="I42" s="46">
        <v>1</v>
      </c>
      <c r="J42" s="65"/>
      <c r="K42" s="68"/>
      <c r="L42" s="68"/>
      <c r="M42" s="101">
        <f t="shared" si="1"/>
        <v>0</v>
      </c>
      <c r="N42" s="42"/>
    </row>
    <row r="43" spans="1:14" ht="12.75">
      <c r="A43" s="2">
        <v>37</v>
      </c>
      <c r="B43" s="21" t="s">
        <v>16</v>
      </c>
      <c r="C43" s="46">
        <v>1</v>
      </c>
      <c r="D43" s="65"/>
      <c r="E43" s="68"/>
      <c r="F43" s="68"/>
      <c r="G43" s="101">
        <f t="shared" si="0"/>
        <v>0</v>
      </c>
      <c r="H43" s="42"/>
      <c r="I43" s="46">
        <v>1</v>
      </c>
      <c r="J43" s="65"/>
      <c r="K43" s="68"/>
      <c r="L43" s="68"/>
      <c r="M43" s="101">
        <f t="shared" si="1"/>
        <v>0</v>
      </c>
      <c r="N43" s="42"/>
    </row>
    <row r="44" spans="1:14" ht="12.75">
      <c r="A44" s="2">
        <v>38</v>
      </c>
      <c r="B44" s="21" t="s">
        <v>18</v>
      </c>
      <c r="C44" s="46">
        <v>1</v>
      </c>
      <c r="D44" s="65"/>
      <c r="E44" s="68"/>
      <c r="F44" s="68"/>
      <c r="G44" s="101">
        <f t="shared" si="0"/>
        <v>0</v>
      </c>
      <c r="H44" s="42"/>
      <c r="I44" s="46">
        <v>1</v>
      </c>
      <c r="J44" s="65"/>
      <c r="K44" s="68"/>
      <c r="L44" s="68"/>
      <c r="M44" s="101">
        <f t="shared" si="1"/>
        <v>0</v>
      </c>
      <c r="N44" s="42"/>
    </row>
    <row r="45" spans="1:14" ht="12.75">
      <c r="A45" s="2">
        <v>39</v>
      </c>
      <c r="B45" s="21" t="s">
        <v>19</v>
      </c>
      <c r="C45" s="46">
        <v>1</v>
      </c>
      <c r="D45" s="65"/>
      <c r="E45" s="68"/>
      <c r="F45" s="68"/>
      <c r="G45" s="101">
        <f t="shared" si="0"/>
        <v>0</v>
      </c>
      <c r="H45" s="42"/>
      <c r="I45" s="46">
        <v>1</v>
      </c>
      <c r="J45" s="65"/>
      <c r="K45" s="68"/>
      <c r="L45" s="68"/>
      <c r="M45" s="101">
        <f t="shared" si="1"/>
        <v>0</v>
      </c>
      <c r="N45" s="42"/>
    </row>
    <row r="46" spans="1:14" ht="12.75">
      <c r="A46" s="2">
        <v>40</v>
      </c>
      <c r="B46" s="21" t="s">
        <v>13</v>
      </c>
      <c r="C46" s="127">
        <v>1</v>
      </c>
      <c r="D46" s="114"/>
      <c r="E46" s="128"/>
      <c r="F46" s="128"/>
      <c r="G46" s="129">
        <v>0</v>
      </c>
      <c r="H46" s="120"/>
      <c r="I46" s="127">
        <v>1</v>
      </c>
      <c r="J46" s="114"/>
      <c r="K46" s="128"/>
      <c r="L46" s="128"/>
      <c r="M46" s="129">
        <v>0</v>
      </c>
      <c r="N46" s="120"/>
    </row>
    <row r="47" spans="1:14" ht="12.75">
      <c r="A47" s="2">
        <v>41</v>
      </c>
      <c r="B47" s="21" t="s">
        <v>17</v>
      </c>
      <c r="C47" s="127">
        <v>1</v>
      </c>
      <c r="D47" s="114"/>
      <c r="E47" s="128"/>
      <c r="F47" s="128"/>
      <c r="G47" s="129">
        <v>0</v>
      </c>
      <c r="H47" s="120"/>
      <c r="I47" s="127">
        <v>1</v>
      </c>
      <c r="J47" s="114"/>
      <c r="K47" s="128"/>
      <c r="L47" s="128"/>
      <c r="M47" s="129">
        <v>0</v>
      </c>
      <c r="N47" s="120"/>
    </row>
    <row r="48" spans="1:14" ht="13.5" thickBot="1">
      <c r="A48" s="2">
        <v>42</v>
      </c>
      <c r="B48" s="21" t="s">
        <v>207</v>
      </c>
      <c r="C48" s="127">
        <v>1</v>
      </c>
      <c r="D48" s="114"/>
      <c r="E48" s="128"/>
      <c r="F48" s="128"/>
      <c r="G48" s="129">
        <v>0</v>
      </c>
      <c r="H48" s="120"/>
      <c r="I48" s="127">
        <v>1</v>
      </c>
      <c r="J48" s="114"/>
      <c r="K48" s="128"/>
      <c r="L48" s="128"/>
      <c r="M48" s="129">
        <v>0</v>
      </c>
      <c r="N48" s="120"/>
    </row>
    <row r="49" spans="1:14" ht="13.5" thickBot="1">
      <c r="A49" s="4"/>
      <c r="B49" s="22" t="s">
        <v>7</v>
      </c>
      <c r="C49" s="26"/>
      <c r="D49" s="27"/>
      <c r="E49" s="27"/>
      <c r="F49" s="27"/>
      <c r="G49" s="27">
        <f>SUM(G7:G48)</f>
        <v>0</v>
      </c>
      <c r="H49" s="28"/>
      <c r="I49" s="26"/>
      <c r="J49" s="27"/>
      <c r="K49" s="27"/>
      <c r="L49" s="27"/>
      <c r="M49" s="27">
        <f>SUM(M7:M48)</f>
        <v>0</v>
      </c>
      <c r="N49" s="28"/>
    </row>
    <row r="51" spans="1:2" ht="12.75">
      <c r="A51" s="232" t="s">
        <v>322</v>
      </c>
      <c r="B51" s="232"/>
    </row>
    <row r="52" ht="12.75">
      <c r="B52" t="s">
        <v>323</v>
      </c>
    </row>
    <row r="53" ht="12.75">
      <c r="B53" t="s">
        <v>324</v>
      </c>
    </row>
  </sheetData>
  <sheetProtection/>
  <mergeCells count="9">
    <mergeCell ref="C5:H5"/>
    <mergeCell ref="A51:B51"/>
    <mergeCell ref="I4:N4"/>
    <mergeCell ref="I5:N5"/>
    <mergeCell ref="A1:B3"/>
    <mergeCell ref="A4:B4"/>
    <mergeCell ref="C4:H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4"/>
  <sheetViews>
    <sheetView zoomScaleSheetLayoutView="120" zoomScalePageLayoutView="0" workbookViewId="0" topLeftCell="A11">
      <selection activeCell="A1" sqref="A1:H54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875" style="0" customWidth="1"/>
    <col min="5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281</v>
      </c>
      <c r="B4" s="157"/>
      <c r="C4" s="201" t="s">
        <v>204</v>
      </c>
      <c r="D4" s="202"/>
      <c r="E4" s="202"/>
      <c r="F4" s="202"/>
      <c r="G4" s="202"/>
      <c r="H4" s="203"/>
    </row>
    <row r="5" spans="1:8" ht="12.75">
      <c r="A5" s="161" t="s">
        <v>0</v>
      </c>
      <c r="B5" s="162" t="s">
        <v>5</v>
      </c>
      <c r="C5" s="158" t="s">
        <v>314</v>
      </c>
      <c r="D5" s="159"/>
      <c r="E5" s="159"/>
      <c r="F5" s="159"/>
      <c r="G5" s="159"/>
      <c r="H5" s="160"/>
    </row>
    <row r="6" spans="1:8" ht="14.25" customHeight="1">
      <c r="A6" s="161"/>
      <c r="B6" s="162"/>
      <c r="C6" s="188"/>
      <c r="D6" s="189"/>
      <c r="E6" s="189"/>
      <c r="F6" s="189"/>
      <c r="G6" s="189"/>
      <c r="H6" s="190"/>
    </row>
    <row r="7" spans="1:8" ht="21">
      <c r="A7" s="161"/>
      <c r="B7" s="162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</row>
    <row r="8" spans="1:9" ht="12.75">
      <c r="A8" s="2">
        <v>1</v>
      </c>
      <c r="B8" s="19" t="s">
        <v>1</v>
      </c>
      <c r="C8" s="46">
        <v>1</v>
      </c>
      <c r="D8" s="68"/>
      <c r="E8" s="68"/>
      <c r="F8" s="68"/>
      <c r="G8" s="101">
        <f>C8*F8</f>
        <v>0</v>
      </c>
      <c r="H8" s="47"/>
      <c r="I8" s="8"/>
    </row>
    <row r="9" spans="1:9" ht="12.75">
      <c r="A9" s="2">
        <v>2</v>
      </c>
      <c r="B9" s="20" t="s">
        <v>8</v>
      </c>
      <c r="C9" s="46">
        <v>1</v>
      </c>
      <c r="D9" s="65"/>
      <c r="E9" s="68"/>
      <c r="F9" s="68"/>
      <c r="G9" s="101">
        <f aca="true" t="shared" si="0" ref="G9:G49">C9*F9</f>
        <v>0</v>
      </c>
      <c r="H9" s="42"/>
      <c r="I9" s="8"/>
    </row>
    <row r="10" spans="1:9" ht="12.75">
      <c r="A10" s="2">
        <v>3</v>
      </c>
      <c r="B10" s="20" t="s">
        <v>9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4</v>
      </c>
      <c r="B11" s="20" t="s">
        <v>10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5</v>
      </c>
      <c r="B12" s="21" t="s">
        <v>23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6</v>
      </c>
      <c r="B13" s="20" t="s">
        <v>20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7</v>
      </c>
      <c r="B14" s="20" t="s">
        <v>21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8</v>
      </c>
      <c r="B15" s="20" t="s">
        <v>2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9</v>
      </c>
      <c r="B16" s="20" t="s">
        <v>4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10</v>
      </c>
      <c r="B17" s="21" t="s">
        <v>3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11</v>
      </c>
      <c r="B18" s="21" t="s">
        <v>6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12</v>
      </c>
      <c r="B19" s="21" t="s">
        <v>22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13</v>
      </c>
      <c r="B20" s="21" t="s">
        <v>208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14</v>
      </c>
      <c r="B21" s="21" t="s">
        <v>209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15</v>
      </c>
      <c r="B22" s="21" t="s">
        <v>210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16</v>
      </c>
      <c r="B23" s="21" t="s">
        <v>211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2.75">
      <c r="A24" s="2">
        <v>17</v>
      </c>
      <c r="B24" s="21" t="s">
        <v>25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2.75">
      <c r="A25" s="2">
        <v>18</v>
      </c>
      <c r="B25" s="36" t="s">
        <v>289</v>
      </c>
      <c r="C25" s="46">
        <v>1</v>
      </c>
      <c r="D25" s="65"/>
      <c r="E25" s="68"/>
      <c r="F25" s="68"/>
      <c r="G25" s="101">
        <f t="shared" si="0"/>
        <v>0</v>
      </c>
      <c r="H25" s="42"/>
      <c r="I25" s="8"/>
    </row>
    <row r="26" spans="1:9" ht="12.75">
      <c r="A26" s="2">
        <v>19</v>
      </c>
      <c r="B26" s="21" t="s">
        <v>32</v>
      </c>
      <c r="C26" s="46">
        <v>1</v>
      </c>
      <c r="D26" s="65"/>
      <c r="E26" s="68"/>
      <c r="F26" s="68"/>
      <c r="G26" s="101">
        <f t="shared" si="0"/>
        <v>0</v>
      </c>
      <c r="H26" s="42"/>
      <c r="I26" s="8"/>
    </row>
    <row r="27" spans="1:9" ht="12.75">
      <c r="A27" s="2">
        <v>20</v>
      </c>
      <c r="B27" s="21" t="s">
        <v>33</v>
      </c>
      <c r="C27" s="46">
        <v>1</v>
      </c>
      <c r="D27" s="65"/>
      <c r="E27" s="68"/>
      <c r="F27" s="68"/>
      <c r="G27" s="101">
        <f t="shared" si="0"/>
        <v>0</v>
      </c>
      <c r="H27" s="42"/>
      <c r="I27" s="8"/>
    </row>
    <row r="28" spans="1:9" ht="12.75">
      <c r="A28" s="2">
        <v>21</v>
      </c>
      <c r="B28" s="21" t="s">
        <v>226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8"/>
    </row>
    <row r="29" spans="1:9" ht="12.75">
      <c r="A29" s="2">
        <v>22</v>
      </c>
      <c r="B29" s="21" t="s">
        <v>26</v>
      </c>
      <c r="C29" s="46">
        <v>1</v>
      </c>
      <c r="D29" s="65"/>
      <c r="E29" s="68"/>
      <c r="F29" s="68"/>
      <c r="G29" s="101">
        <f t="shared" si="0"/>
        <v>0</v>
      </c>
      <c r="H29" s="42"/>
      <c r="I29" s="8"/>
    </row>
    <row r="30" spans="1:9" ht="12.75">
      <c r="A30" s="2">
        <v>23</v>
      </c>
      <c r="B30" s="21" t="s">
        <v>27</v>
      </c>
      <c r="C30" s="46">
        <v>1</v>
      </c>
      <c r="D30" s="65"/>
      <c r="E30" s="68"/>
      <c r="F30" s="68"/>
      <c r="G30" s="101">
        <f t="shared" si="0"/>
        <v>0</v>
      </c>
      <c r="H30" s="42"/>
      <c r="I30" s="8"/>
    </row>
    <row r="31" spans="1:9" ht="12.75">
      <c r="A31" s="2">
        <v>24</v>
      </c>
      <c r="B31" s="36" t="s">
        <v>28</v>
      </c>
      <c r="C31" s="46">
        <v>1</v>
      </c>
      <c r="D31" s="65"/>
      <c r="E31" s="68"/>
      <c r="F31" s="68"/>
      <c r="G31" s="101">
        <f t="shared" si="0"/>
        <v>0</v>
      </c>
      <c r="H31" s="42"/>
      <c r="I31" s="8"/>
    </row>
    <row r="32" spans="1:9" ht="12.75">
      <c r="A32" s="2">
        <v>25</v>
      </c>
      <c r="B32" s="36" t="s">
        <v>29</v>
      </c>
      <c r="C32" s="46">
        <v>1</v>
      </c>
      <c r="D32" s="65"/>
      <c r="E32" s="68"/>
      <c r="F32" s="68"/>
      <c r="G32" s="101">
        <f t="shared" si="0"/>
        <v>0</v>
      </c>
      <c r="H32" s="42"/>
      <c r="I32" s="8"/>
    </row>
    <row r="33" spans="1:9" ht="12.75">
      <c r="A33" s="2">
        <v>26</v>
      </c>
      <c r="B33" s="36" t="s">
        <v>332</v>
      </c>
      <c r="C33" s="46">
        <v>1</v>
      </c>
      <c r="D33" s="65"/>
      <c r="E33" s="68"/>
      <c r="F33" s="68"/>
      <c r="G33" s="101">
        <f t="shared" si="0"/>
        <v>0</v>
      </c>
      <c r="H33" s="42"/>
      <c r="I33" s="8"/>
    </row>
    <row r="34" spans="1:9" ht="12.75">
      <c r="A34" s="2">
        <v>27</v>
      </c>
      <c r="B34" s="36" t="s">
        <v>331</v>
      </c>
      <c r="C34" s="46">
        <v>1</v>
      </c>
      <c r="D34" s="65"/>
      <c r="E34" s="68"/>
      <c r="F34" s="68"/>
      <c r="G34" s="101">
        <f t="shared" si="0"/>
        <v>0</v>
      </c>
      <c r="H34" s="42"/>
      <c r="I34" s="8"/>
    </row>
    <row r="35" spans="1:9" ht="12.75">
      <c r="A35" s="2">
        <v>28</v>
      </c>
      <c r="B35" s="21" t="s">
        <v>334</v>
      </c>
      <c r="C35" s="46">
        <v>1</v>
      </c>
      <c r="D35" s="65"/>
      <c r="E35" s="68"/>
      <c r="F35" s="68"/>
      <c r="G35" s="101">
        <f t="shared" si="0"/>
        <v>0</v>
      </c>
      <c r="H35" s="42"/>
      <c r="I35" s="8"/>
    </row>
    <row r="36" spans="1:9" ht="12.75">
      <c r="A36" s="2">
        <v>29</v>
      </c>
      <c r="B36" s="36" t="s">
        <v>30</v>
      </c>
      <c r="C36" s="46">
        <v>1</v>
      </c>
      <c r="D36" s="65"/>
      <c r="E36" s="68"/>
      <c r="F36" s="68"/>
      <c r="G36" s="101">
        <f t="shared" si="0"/>
        <v>0</v>
      </c>
      <c r="H36" s="42"/>
      <c r="I36" s="8"/>
    </row>
    <row r="37" spans="1:9" ht="12.75">
      <c r="A37" s="2">
        <v>30</v>
      </c>
      <c r="B37" s="21" t="s">
        <v>31</v>
      </c>
      <c r="C37" s="46">
        <v>1</v>
      </c>
      <c r="D37" s="65"/>
      <c r="E37" s="68"/>
      <c r="F37" s="68"/>
      <c r="G37" s="101">
        <f t="shared" si="0"/>
        <v>0</v>
      </c>
      <c r="H37" s="42"/>
      <c r="I37" s="8"/>
    </row>
    <row r="38" spans="1:9" ht="12.75">
      <c r="A38" s="2">
        <v>31</v>
      </c>
      <c r="B38" s="21" t="s">
        <v>333</v>
      </c>
      <c r="C38" s="46">
        <v>1</v>
      </c>
      <c r="D38" s="65"/>
      <c r="E38" s="68"/>
      <c r="F38" s="68"/>
      <c r="G38" s="101">
        <f t="shared" si="0"/>
        <v>0</v>
      </c>
      <c r="H38" s="42"/>
      <c r="I38" s="8"/>
    </row>
    <row r="39" spans="1:9" ht="12.75">
      <c r="A39" s="2">
        <v>32</v>
      </c>
      <c r="B39" s="20" t="s">
        <v>11</v>
      </c>
      <c r="C39" s="46">
        <v>1</v>
      </c>
      <c r="D39" s="65"/>
      <c r="E39" s="68"/>
      <c r="F39" s="68"/>
      <c r="G39" s="101">
        <f t="shared" si="0"/>
        <v>0</v>
      </c>
      <c r="H39" s="42"/>
      <c r="I39" s="8"/>
    </row>
    <row r="40" spans="1:9" ht="12.75">
      <c r="A40" s="2">
        <v>33</v>
      </c>
      <c r="B40" s="20" t="s">
        <v>12</v>
      </c>
      <c r="C40" s="113">
        <v>1</v>
      </c>
      <c r="D40" s="114"/>
      <c r="E40" s="114"/>
      <c r="F40" s="114"/>
      <c r="G40" s="117"/>
      <c r="H40" s="120"/>
      <c r="I40" s="8"/>
    </row>
    <row r="41" spans="1:9" ht="12.75">
      <c r="A41" s="2">
        <v>34</v>
      </c>
      <c r="B41" s="20" t="s">
        <v>217</v>
      </c>
      <c r="C41" s="34">
        <v>1</v>
      </c>
      <c r="D41" s="87"/>
      <c r="E41" s="87"/>
      <c r="F41" s="87"/>
      <c r="G41" s="101">
        <f t="shared" si="0"/>
        <v>0</v>
      </c>
      <c r="H41" s="102"/>
      <c r="I41" s="8"/>
    </row>
    <row r="42" spans="1:9" ht="12.75">
      <c r="A42" s="2">
        <v>35</v>
      </c>
      <c r="B42" s="20" t="s">
        <v>14</v>
      </c>
      <c r="C42" s="113">
        <v>1</v>
      </c>
      <c r="D42" s="114"/>
      <c r="E42" s="114"/>
      <c r="F42" s="114"/>
      <c r="G42" s="117"/>
      <c r="H42" s="120"/>
      <c r="I42" s="8"/>
    </row>
    <row r="43" spans="1:9" ht="12.75">
      <c r="A43" s="2">
        <v>36</v>
      </c>
      <c r="B43" s="21" t="s">
        <v>15</v>
      </c>
      <c r="C43" s="34">
        <v>1</v>
      </c>
      <c r="D43" s="87"/>
      <c r="E43" s="87"/>
      <c r="F43" s="87"/>
      <c r="G43" s="101">
        <f t="shared" si="0"/>
        <v>0</v>
      </c>
      <c r="H43" s="102"/>
      <c r="I43" s="8"/>
    </row>
    <row r="44" spans="1:9" ht="12.75">
      <c r="A44" s="2">
        <v>37</v>
      </c>
      <c r="B44" s="21" t="s">
        <v>16</v>
      </c>
      <c r="C44" s="113">
        <v>1</v>
      </c>
      <c r="D44" s="114"/>
      <c r="E44" s="114"/>
      <c r="F44" s="114"/>
      <c r="G44" s="117"/>
      <c r="H44" s="120"/>
      <c r="I44" s="8"/>
    </row>
    <row r="45" spans="1:9" ht="12.75">
      <c r="A45" s="2">
        <v>38</v>
      </c>
      <c r="B45" s="21" t="s">
        <v>18</v>
      </c>
      <c r="C45" s="34">
        <v>1</v>
      </c>
      <c r="D45" s="65"/>
      <c r="E45" s="65"/>
      <c r="F45" s="65"/>
      <c r="G45" s="101">
        <f t="shared" si="0"/>
        <v>0</v>
      </c>
      <c r="H45" s="25"/>
      <c r="I45" s="8"/>
    </row>
    <row r="46" spans="1:9" ht="12.75">
      <c r="A46" s="2">
        <v>39</v>
      </c>
      <c r="B46" s="21" t="s">
        <v>19</v>
      </c>
      <c r="C46" s="113">
        <v>1</v>
      </c>
      <c r="D46" s="114"/>
      <c r="E46" s="114"/>
      <c r="F46" s="114"/>
      <c r="G46" s="117"/>
      <c r="H46" s="120"/>
      <c r="I46" s="8"/>
    </row>
    <row r="47" spans="1:9" ht="12.75">
      <c r="A47" s="2">
        <v>40</v>
      </c>
      <c r="B47" s="21" t="s">
        <v>13</v>
      </c>
      <c r="C47" s="110">
        <v>1</v>
      </c>
      <c r="D47" s="87"/>
      <c r="E47" s="87"/>
      <c r="F47" s="87"/>
      <c r="G47" s="101">
        <f t="shared" si="0"/>
        <v>0</v>
      </c>
      <c r="H47" s="102"/>
      <c r="I47" s="8"/>
    </row>
    <row r="48" spans="1:9" ht="12.75">
      <c r="A48" s="2">
        <v>41</v>
      </c>
      <c r="B48" s="21" t="s">
        <v>17</v>
      </c>
      <c r="C48" s="110">
        <v>1</v>
      </c>
      <c r="D48" s="87"/>
      <c r="E48" s="87"/>
      <c r="F48" s="87"/>
      <c r="G48" s="101">
        <f t="shared" si="0"/>
        <v>0</v>
      </c>
      <c r="H48" s="102"/>
      <c r="I48" s="8"/>
    </row>
    <row r="49" spans="1:9" ht="13.5" thickBot="1">
      <c r="A49" s="2">
        <v>42</v>
      </c>
      <c r="B49" s="21" t="s">
        <v>207</v>
      </c>
      <c r="C49" s="110">
        <v>1</v>
      </c>
      <c r="D49" s="87"/>
      <c r="E49" s="87"/>
      <c r="F49" s="87"/>
      <c r="G49" s="101">
        <f t="shared" si="0"/>
        <v>0</v>
      </c>
      <c r="H49" s="102"/>
      <c r="I49" s="8"/>
    </row>
    <row r="50" spans="1:9" ht="13.5" thickBot="1">
      <c r="A50" s="4"/>
      <c r="B50" s="22" t="s">
        <v>7</v>
      </c>
      <c r="C50" s="26"/>
      <c r="D50" s="27"/>
      <c r="E50" s="27"/>
      <c r="F50" s="27"/>
      <c r="G50" s="27">
        <f>SUM(G8:G49)</f>
        <v>0</v>
      </c>
      <c r="H50" s="28"/>
      <c r="I50" s="8"/>
    </row>
    <row r="52" spans="1:2" ht="12.75">
      <c r="A52" s="232" t="s">
        <v>322</v>
      </c>
      <c r="B52" s="232"/>
    </row>
    <row r="53" ht="12.75">
      <c r="B53" t="s">
        <v>323</v>
      </c>
    </row>
    <row r="54" ht="12.75">
      <c r="B54" t="s">
        <v>324</v>
      </c>
    </row>
  </sheetData>
  <sheetProtection/>
  <mergeCells count="8">
    <mergeCell ref="A52:B52"/>
    <mergeCell ref="A1:B3"/>
    <mergeCell ref="A4:B4"/>
    <mergeCell ref="C4:H4"/>
    <mergeCell ref="A5:A7"/>
    <mergeCell ref="B5:B7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4"/>
  <sheetViews>
    <sheetView zoomScaleSheetLayoutView="120" zoomScalePageLayoutView="0" workbookViewId="0" topLeftCell="A4">
      <selection activeCell="A1" sqref="A1:N55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625" style="0" customWidth="1"/>
    <col min="5" max="6" width="9.125" style="0" customWidth="1"/>
    <col min="7" max="7" width="11.00390625" style="0" customWidth="1"/>
    <col min="8" max="8" width="14.375" style="0" customWidth="1"/>
    <col min="9" max="9" width="9.125" style="0" customWidth="1"/>
    <col min="10" max="10" width="11.25390625" style="0" customWidth="1"/>
    <col min="11" max="12" width="9.125" style="0" customWidth="1"/>
    <col min="13" max="13" width="11.00390625" style="0" customWidth="1"/>
    <col min="14" max="14" width="14.375" style="0" customWidth="1"/>
  </cols>
  <sheetData>
    <row r="1" spans="1:14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156" t="s">
        <v>282</v>
      </c>
      <c r="B4" s="157"/>
      <c r="C4" s="201" t="s">
        <v>194</v>
      </c>
      <c r="D4" s="202"/>
      <c r="E4" s="202"/>
      <c r="F4" s="202"/>
      <c r="G4" s="202"/>
      <c r="H4" s="203"/>
      <c r="I4" s="201" t="s">
        <v>206</v>
      </c>
      <c r="J4" s="202"/>
      <c r="K4" s="202"/>
      <c r="L4" s="202"/>
      <c r="M4" s="202"/>
      <c r="N4" s="203"/>
    </row>
    <row r="5" spans="1:14" ht="12.75">
      <c r="A5" s="161" t="s">
        <v>0</v>
      </c>
      <c r="B5" s="162" t="s">
        <v>5</v>
      </c>
      <c r="C5" s="158" t="s">
        <v>283</v>
      </c>
      <c r="D5" s="159"/>
      <c r="E5" s="159"/>
      <c r="F5" s="159"/>
      <c r="G5" s="159"/>
      <c r="H5" s="160"/>
      <c r="I5" s="158" t="s">
        <v>284</v>
      </c>
      <c r="J5" s="159"/>
      <c r="K5" s="159"/>
      <c r="L5" s="159"/>
      <c r="M5" s="159"/>
      <c r="N5" s="160"/>
    </row>
    <row r="6" spans="1:14" ht="14.25" customHeight="1">
      <c r="A6" s="161"/>
      <c r="B6" s="162"/>
      <c r="C6" s="188" t="s">
        <v>194</v>
      </c>
      <c r="D6" s="189"/>
      <c r="E6" s="189"/>
      <c r="F6" s="189"/>
      <c r="G6" s="189"/>
      <c r="H6" s="190"/>
      <c r="I6" s="188" t="s">
        <v>206</v>
      </c>
      <c r="J6" s="189"/>
      <c r="K6" s="189"/>
      <c r="L6" s="189"/>
      <c r="M6" s="189"/>
      <c r="N6" s="190"/>
    </row>
    <row r="7" spans="1:14" ht="21">
      <c r="A7" s="161"/>
      <c r="B7" s="162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  <c r="I7" s="69" t="s">
        <v>303</v>
      </c>
      <c r="J7" s="97" t="s">
        <v>329</v>
      </c>
      <c r="K7" s="86" t="s">
        <v>326</v>
      </c>
      <c r="L7" s="85" t="s">
        <v>325</v>
      </c>
      <c r="M7" s="85" t="s">
        <v>215</v>
      </c>
      <c r="N7" s="70" t="s">
        <v>321</v>
      </c>
    </row>
    <row r="8" spans="1:15" ht="12.75">
      <c r="A8" s="2">
        <v>1</v>
      </c>
      <c r="B8" s="19" t="s">
        <v>1</v>
      </c>
      <c r="C8" s="46">
        <v>1</v>
      </c>
      <c r="D8" s="68"/>
      <c r="E8" s="68"/>
      <c r="F8" s="68"/>
      <c r="G8" s="101">
        <f>C8*F8</f>
        <v>0</v>
      </c>
      <c r="H8" s="47"/>
      <c r="I8" s="46">
        <v>1</v>
      </c>
      <c r="J8" s="68"/>
      <c r="K8" s="68"/>
      <c r="L8" s="68"/>
      <c r="M8" s="101">
        <f>I8*L8</f>
        <v>0</v>
      </c>
      <c r="N8" s="47"/>
      <c r="O8" s="8"/>
    </row>
    <row r="9" spans="1:15" ht="12.75">
      <c r="A9" s="2">
        <v>2</v>
      </c>
      <c r="B9" s="20" t="s">
        <v>8</v>
      </c>
      <c r="C9" s="46">
        <v>1</v>
      </c>
      <c r="D9" s="65"/>
      <c r="E9" s="68"/>
      <c r="F9" s="68"/>
      <c r="G9" s="101">
        <f aca="true" t="shared" si="0" ref="G9:G49">C9*F9</f>
        <v>0</v>
      </c>
      <c r="H9" s="42"/>
      <c r="I9" s="46">
        <v>1</v>
      </c>
      <c r="J9" s="65"/>
      <c r="K9" s="68"/>
      <c r="L9" s="68"/>
      <c r="M9" s="101">
        <f aca="true" t="shared" si="1" ref="M9:M49">I9*L9</f>
        <v>0</v>
      </c>
      <c r="N9" s="42"/>
      <c r="O9" s="8"/>
    </row>
    <row r="10" spans="1:15" ht="12.75">
      <c r="A10" s="2">
        <v>3</v>
      </c>
      <c r="B10" s="20" t="s">
        <v>9</v>
      </c>
      <c r="C10" s="46">
        <v>1</v>
      </c>
      <c r="D10" s="65"/>
      <c r="E10" s="68"/>
      <c r="F10" s="68"/>
      <c r="G10" s="101">
        <f t="shared" si="0"/>
        <v>0</v>
      </c>
      <c r="H10" s="42"/>
      <c r="I10" s="46">
        <v>1</v>
      </c>
      <c r="J10" s="65"/>
      <c r="K10" s="68"/>
      <c r="L10" s="68"/>
      <c r="M10" s="101">
        <f t="shared" si="1"/>
        <v>0</v>
      </c>
      <c r="N10" s="42"/>
      <c r="O10" s="8"/>
    </row>
    <row r="11" spans="1:15" ht="12.75">
      <c r="A11" s="2">
        <v>4</v>
      </c>
      <c r="B11" s="20" t="s">
        <v>10</v>
      </c>
      <c r="C11" s="46">
        <v>1</v>
      </c>
      <c r="D11" s="65"/>
      <c r="E11" s="68"/>
      <c r="F11" s="68"/>
      <c r="G11" s="101">
        <f t="shared" si="0"/>
        <v>0</v>
      </c>
      <c r="H11" s="42"/>
      <c r="I11" s="46">
        <v>1</v>
      </c>
      <c r="J11" s="65"/>
      <c r="K11" s="68"/>
      <c r="L11" s="68"/>
      <c r="M11" s="101">
        <f t="shared" si="1"/>
        <v>0</v>
      </c>
      <c r="N11" s="42"/>
      <c r="O11" s="8"/>
    </row>
    <row r="12" spans="1:15" ht="12.75">
      <c r="A12" s="2">
        <v>5</v>
      </c>
      <c r="B12" s="21" t="s">
        <v>23</v>
      </c>
      <c r="C12" s="46">
        <v>1</v>
      </c>
      <c r="D12" s="65"/>
      <c r="E12" s="68"/>
      <c r="F12" s="68"/>
      <c r="G12" s="101">
        <f t="shared" si="0"/>
        <v>0</v>
      </c>
      <c r="H12" s="42"/>
      <c r="I12" s="46">
        <v>1</v>
      </c>
      <c r="J12" s="65"/>
      <c r="K12" s="68"/>
      <c r="L12" s="68"/>
      <c r="M12" s="101">
        <f t="shared" si="1"/>
        <v>0</v>
      </c>
      <c r="N12" s="42"/>
      <c r="O12" s="8"/>
    </row>
    <row r="13" spans="1:15" ht="12.75">
      <c r="A13" s="2">
        <v>6</v>
      </c>
      <c r="B13" s="20" t="s">
        <v>20</v>
      </c>
      <c r="C13" s="46">
        <v>1</v>
      </c>
      <c r="D13" s="65"/>
      <c r="E13" s="68"/>
      <c r="F13" s="68"/>
      <c r="G13" s="101">
        <f t="shared" si="0"/>
        <v>0</v>
      </c>
      <c r="H13" s="42"/>
      <c r="I13" s="46">
        <v>1</v>
      </c>
      <c r="J13" s="65"/>
      <c r="K13" s="68"/>
      <c r="L13" s="68"/>
      <c r="M13" s="101">
        <f t="shared" si="1"/>
        <v>0</v>
      </c>
      <c r="N13" s="42"/>
      <c r="O13" s="8"/>
    </row>
    <row r="14" spans="1:15" ht="12.75">
      <c r="A14" s="2">
        <v>7</v>
      </c>
      <c r="B14" s="20" t="s">
        <v>21</v>
      </c>
      <c r="C14" s="46">
        <v>1</v>
      </c>
      <c r="D14" s="65"/>
      <c r="E14" s="68"/>
      <c r="F14" s="68"/>
      <c r="G14" s="101">
        <f t="shared" si="0"/>
        <v>0</v>
      </c>
      <c r="H14" s="42"/>
      <c r="I14" s="46">
        <v>1</v>
      </c>
      <c r="J14" s="65"/>
      <c r="K14" s="68"/>
      <c r="L14" s="68"/>
      <c r="M14" s="101">
        <f t="shared" si="1"/>
        <v>0</v>
      </c>
      <c r="N14" s="42"/>
      <c r="O14" s="8"/>
    </row>
    <row r="15" spans="1:15" ht="12.75">
      <c r="A15" s="2">
        <v>8</v>
      </c>
      <c r="B15" s="20" t="s">
        <v>2</v>
      </c>
      <c r="C15" s="46">
        <v>1</v>
      </c>
      <c r="D15" s="65"/>
      <c r="E15" s="68"/>
      <c r="F15" s="68"/>
      <c r="G15" s="101">
        <f t="shared" si="0"/>
        <v>0</v>
      </c>
      <c r="H15" s="42"/>
      <c r="I15" s="46">
        <v>1</v>
      </c>
      <c r="J15" s="65"/>
      <c r="K15" s="68"/>
      <c r="L15" s="68"/>
      <c r="M15" s="101">
        <f t="shared" si="1"/>
        <v>0</v>
      </c>
      <c r="N15" s="42"/>
      <c r="O15" s="8"/>
    </row>
    <row r="16" spans="1:15" ht="12.75">
      <c r="A16" s="2">
        <v>9</v>
      </c>
      <c r="B16" s="20" t="s">
        <v>4</v>
      </c>
      <c r="C16" s="46">
        <v>1</v>
      </c>
      <c r="D16" s="65"/>
      <c r="E16" s="68"/>
      <c r="F16" s="68"/>
      <c r="G16" s="101">
        <f t="shared" si="0"/>
        <v>0</v>
      </c>
      <c r="H16" s="42"/>
      <c r="I16" s="46">
        <v>1</v>
      </c>
      <c r="J16" s="65"/>
      <c r="K16" s="68"/>
      <c r="L16" s="68"/>
      <c r="M16" s="101">
        <f t="shared" si="1"/>
        <v>0</v>
      </c>
      <c r="N16" s="42"/>
      <c r="O16" s="8"/>
    </row>
    <row r="17" spans="1:15" ht="12.75">
      <c r="A17" s="2">
        <v>10</v>
      </c>
      <c r="B17" s="21" t="s">
        <v>3</v>
      </c>
      <c r="C17" s="46">
        <v>1</v>
      </c>
      <c r="D17" s="65"/>
      <c r="E17" s="68"/>
      <c r="F17" s="68"/>
      <c r="G17" s="101">
        <f t="shared" si="0"/>
        <v>0</v>
      </c>
      <c r="H17" s="42"/>
      <c r="I17" s="46">
        <v>1</v>
      </c>
      <c r="J17" s="65"/>
      <c r="K17" s="68"/>
      <c r="L17" s="68"/>
      <c r="M17" s="101">
        <f t="shared" si="1"/>
        <v>0</v>
      </c>
      <c r="N17" s="42"/>
      <c r="O17" s="8"/>
    </row>
    <row r="18" spans="1:15" ht="12.75">
      <c r="A18" s="2">
        <v>11</v>
      </c>
      <c r="B18" s="21" t="s">
        <v>6</v>
      </c>
      <c r="C18" s="46">
        <v>1</v>
      </c>
      <c r="D18" s="65"/>
      <c r="E18" s="68"/>
      <c r="F18" s="68"/>
      <c r="G18" s="101">
        <f t="shared" si="0"/>
        <v>0</v>
      </c>
      <c r="H18" s="42"/>
      <c r="I18" s="46">
        <v>1</v>
      </c>
      <c r="J18" s="65"/>
      <c r="K18" s="68"/>
      <c r="L18" s="68"/>
      <c r="M18" s="101">
        <f t="shared" si="1"/>
        <v>0</v>
      </c>
      <c r="N18" s="42"/>
      <c r="O18" s="8"/>
    </row>
    <row r="19" spans="1:15" ht="12.75">
      <c r="A19" s="2">
        <v>12</v>
      </c>
      <c r="B19" s="21" t="s">
        <v>22</v>
      </c>
      <c r="C19" s="46">
        <v>1</v>
      </c>
      <c r="D19" s="65"/>
      <c r="E19" s="68"/>
      <c r="F19" s="68"/>
      <c r="G19" s="101">
        <f t="shared" si="0"/>
        <v>0</v>
      </c>
      <c r="H19" s="42"/>
      <c r="I19" s="46">
        <v>1</v>
      </c>
      <c r="J19" s="65"/>
      <c r="K19" s="68"/>
      <c r="L19" s="68"/>
      <c r="M19" s="101">
        <f t="shared" si="1"/>
        <v>0</v>
      </c>
      <c r="N19" s="42"/>
      <c r="O19" s="8"/>
    </row>
    <row r="20" spans="1:15" ht="12.75">
      <c r="A20" s="2">
        <v>13</v>
      </c>
      <c r="B20" s="21" t="s">
        <v>208</v>
      </c>
      <c r="C20" s="46">
        <v>1</v>
      </c>
      <c r="D20" s="65"/>
      <c r="E20" s="68"/>
      <c r="F20" s="68"/>
      <c r="G20" s="101">
        <f t="shared" si="0"/>
        <v>0</v>
      </c>
      <c r="H20" s="42"/>
      <c r="I20" s="46">
        <v>1</v>
      </c>
      <c r="J20" s="65"/>
      <c r="K20" s="68"/>
      <c r="L20" s="68"/>
      <c r="M20" s="101">
        <f t="shared" si="1"/>
        <v>0</v>
      </c>
      <c r="N20" s="42"/>
      <c r="O20" s="8"/>
    </row>
    <row r="21" spans="1:15" ht="12.75">
      <c r="A21" s="2">
        <v>14</v>
      </c>
      <c r="B21" s="21" t="s">
        <v>209</v>
      </c>
      <c r="C21" s="46">
        <v>1</v>
      </c>
      <c r="D21" s="65"/>
      <c r="E21" s="68"/>
      <c r="F21" s="68"/>
      <c r="G21" s="101">
        <f t="shared" si="0"/>
        <v>0</v>
      </c>
      <c r="H21" s="42"/>
      <c r="I21" s="46">
        <v>1</v>
      </c>
      <c r="J21" s="65"/>
      <c r="K21" s="68"/>
      <c r="L21" s="68"/>
      <c r="M21" s="101">
        <f t="shared" si="1"/>
        <v>0</v>
      </c>
      <c r="N21" s="42"/>
      <c r="O21" s="8"/>
    </row>
    <row r="22" spans="1:15" ht="12.75">
      <c r="A22" s="2">
        <v>15</v>
      </c>
      <c r="B22" s="21" t="s">
        <v>210</v>
      </c>
      <c r="C22" s="46">
        <v>1</v>
      </c>
      <c r="D22" s="65"/>
      <c r="E22" s="68"/>
      <c r="F22" s="68"/>
      <c r="G22" s="101">
        <f t="shared" si="0"/>
        <v>0</v>
      </c>
      <c r="H22" s="42"/>
      <c r="I22" s="46">
        <v>1</v>
      </c>
      <c r="J22" s="65"/>
      <c r="K22" s="68"/>
      <c r="L22" s="68"/>
      <c r="M22" s="101">
        <f t="shared" si="1"/>
        <v>0</v>
      </c>
      <c r="N22" s="42"/>
      <c r="O22" s="8"/>
    </row>
    <row r="23" spans="1:15" ht="12.75">
      <c r="A23" s="2">
        <v>16</v>
      </c>
      <c r="B23" s="21" t="s">
        <v>211</v>
      </c>
      <c r="C23" s="46">
        <v>1</v>
      </c>
      <c r="D23" s="65"/>
      <c r="E23" s="68"/>
      <c r="F23" s="68"/>
      <c r="G23" s="101">
        <f t="shared" si="0"/>
        <v>0</v>
      </c>
      <c r="H23" s="42"/>
      <c r="I23" s="46">
        <v>1</v>
      </c>
      <c r="J23" s="65"/>
      <c r="K23" s="68"/>
      <c r="L23" s="68"/>
      <c r="M23" s="101">
        <f t="shared" si="1"/>
        <v>0</v>
      </c>
      <c r="N23" s="42"/>
      <c r="O23" s="8"/>
    </row>
    <row r="24" spans="1:15" ht="12.75">
      <c r="A24" s="2">
        <v>17</v>
      </c>
      <c r="B24" s="21" t="s">
        <v>25</v>
      </c>
      <c r="C24" s="46">
        <v>1</v>
      </c>
      <c r="D24" s="65"/>
      <c r="E24" s="68"/>
      <c r="F24" s="68"/>
      <c r="G24" s="101">
        <f t="shared" si="0"/>
        <v>0</v>
      </c>
      <c r="H24" s="42"/>
      <c r="I24" s="46">
        <v>1</v>
      </c>
      <c r="J24" s="65"/>
      <c r="K24" s="68"/>
      <c r="L24" s="68"/>
      <c r="M24" s="101">
        <f t="shared" si="1"/>
        <v>0</v>
      </c>
      <c r="N24" s="42"/>
      <c r="O24" s="8"/>
    </row>
    <row r="25" spans="1:15" ht="12.75">
      <c r="A25" s="2">
        <v>18</v>
      </c>
      <c r="B25" s="36" t="s">
        <v>289</v>
      </c>
      <c r="C25" s="46">
        <v>1</v>
      </c>
      <c r="D25" s="65"/>
      <c r="E25" s="68"/>
      <c r="F25" s="68"/>
      <c r="G25" s="101">
        <f t="shared" si="0"/>
        <v>0</v>
      </c>
      <c r="H25" s="42"/>
      <c r="I25" s="46">
        <v>1</v>
      </c>
      <c r="J25" s="65"/>
      <c r="K25" s="68"/>
      <c r="L25" s="68"/>
      <c r="M25" s="101">
        <f t="shared" si="1"/>
        <v>0</v>
      </c>
      <c r="N25" s="42"/>
      <c r="O25" s="8"/>
    </row>
    <row r="26" spans="1:15" ht="12.75">
      <c r="A26" s="2">
        <v>19</v>
      </c>
      <c r="B26" s="21" t="s">
        <v>32</v>
      </c>
      <c r="C26" s="46">
        <v>1</v>
      </c>
      <c r="D26" s="65"/>
      <c r="E26" s="68"/>
      <c r="F26" s="68"/>
      <c r="G26" s="101">
        <f t="shared" si="0"/>
        <v>0</v>
      </c>
      <c r="H26" s="42"/>
      <c r="I26" s="46">
        <v>1</v>
      </c>
      <c r="J26" s="65"/>
      <c r="K26" s="68"/>
      <c r="L26" s="68"/>
      <c r="M26" s="101">
        <f t="shared" si="1"/>
        <v>0</v>
      </c>
      <c r="N26" s="42"/>
      <c r="O26" s="8"/>
    </row>
    <row r="27" spans="1:15" ht="12.75">
      <c r="A27" s="2">
        <v>20</v>
      </c>
      <c r="B27" s="21" t="s">
        <v>33</v>
      </c>
      <c r="C27" s="46">
        <v>1</v>
      </c>
      <c r="D27" s="65"/>
      <c r="E27" s="68"/>
      <c r="F27" s="68"/>
      <c r="G27" s="101">
        <f t="shared" si="0"/>
        <v>0</v>
      </c>
      <c r="H27" s="42"/>
      <c r="I27" s="46">
        <v>1</v>
      </c>
      <c r="J27" s="65"/>
      <c r="K27" s="68"/>
      <c r="L27" s="68"/>
      <c r="M27" s="101">
        <f t="shared" si="1"/>
        <v>0</v>
      </c>
      <c r="N27" s="42"/>
      <c r="O27" s="8"/>
    </row>
    <row r="28" spans="1:15" ht="12.75">
      <c r="A28" s="2">
        <v>21</v>
      </c>
      <c r="B28" s="21" t="s">
        <v>226</v>
      </c>
      <c r="C28" s="46">
        <v>1</v>
      </c>
      <c r="D28" s="65"/>
      <c r="E28" s="68"/>
      <c r="F28" s="68"/>
      <c r="G28" s="101">
        <f t="shared" si="0"/>
        <v>0</v>
      </c>
      <c r="H28" s="42"/>
      <c r="I28" s="46">
        <v>1</v>
      </c>
      <c r="J28" s="65"/>
      <c r="K28" s="68"/>
      <c r="L28" s="68"/>
      <c r="M28" s="101">
        <f t="shared" si="1"/>
        <v>0</v>
      </c>
      <c r="N28" s="42"/>
      <c r="O28" s="8"/>
    </row>
    <row r="29" spans="1:15" ht="12.75">
      <c r="A29" s="2">
        <v>22</v>
      </c>
      <c r="B29" s="21" t="s">
        <v>26</v>
      </c>
      <c r="C29" s="46">
        <v>1</v>
      </c>
      <c r="D29" s="65"/>
      <c r="E29" s="68"/>
      <c r="F29" s="68"/>
      <c r="G29" s="101">
        <f t="shared" si="0"/>
        <v>0</v>
      </c>
      <c r="H29" s="42"/>
      <c r="I29" s="46">
        <v>1</v>
      </c>
      <c r="J29" s="65"/>
      <c r="K29" s="68"/>
      <c r="L29" s="68"/>
      <c r="M29" s="101">
        <f t="shared" si="1"/>
        <v>0</v>
      </c>
      <c r="N29" s="42"/>
      <c r="O29" s="8"/>
    </row>
    <row r="30" spans="1:15" ht="12.75">
      <c r="A30" s="2">
        <v>23</v>
      </c>
      <c r="B30" s="21" t="s">
        <v>27</v>
      </c>
      <c r="C30" s="46">
        <v>1</v>
      </c>
      <c r="D30" s="65"/>
      <c r="E30" s="68"/>
      <c r="F30" s="68"/>
      <c r="G30" s="101">
        <f t="shared" si="0"/>
        <v>0</v>
      </c>
      <c r="H30" s="42"/>
      <c r="I30" s="46">
        <v>1</v>
      </c>
      <c r="J30" s="65"/>
      <c r="K30" s="68"/>
      <c r="L30" s="68"/>
      <c r="M30" s="101">
        <f t="shared" si="1"/>
        <v>0</v>
      </c>
      <c r="N30" s="42"/>
      <c r="O30" s="8"/>
    </row>
    <row r="31" spans="1:15" ht="12.75">
      <c r="A31" s="2">
        <v>24</v>
      </c>
      <c r="B31" s="36" t="s">
        <v>28</v>
      </c>
      <c r="C31" s="46">
        <v>1</v>
      </c>
      <c r="D31" s="65"/>
      <c r="E31" s="68"/>
      <c r="F31" s="68"/>
      <c r="G31" s="101">
        <f t="shared" si="0"/>
        <v>0</v>
      </c>
      <c r="H31" s="42"/>
      <c r="I31" s="46">
        <v>1</v>
      </c>
      <c r="J31" s="65"/>
      <c r="K31" s="68"/>
      <c r="L31" s="68"/>
      <c r="M31" s="101">
        <f t="shared" si="1"/>
        <v>0</v>
      </c>
      <c r="N31" s="42"/>
      <c r="O31" s="8"/>
    </row>
    <row r="32" spans="1:15" ht="12.75">
      <c r="A32" s="2">
        <v>25</v>
      </c>
      <c r="B32" s="36" t="s">
        <v>29</v>
      </c>
      <c r="C32" s="46">
        <v>1</v>
      </c>
      <c r="D32" s="65"/>
      <c r="E32" s="68"/>
      <c r="F32" s="68"/>
      <c r="G32" s="101">
        <f t="shared" si="0"/>
        <v>0</v>
      </c>
      <c r="H32" s="42"/>
      <c r="I32" s="46">
        <v>1</v>
      </c>
      <c r="J32" s="65"/>
      <c r="K32" s="68"/>
      <c r="L32" s="68"/>
      <c r="M32" s="101">
        <f t="shared" si="1"/>
        <v>0</v>
      </c>
      <c r="N32" s="42"/>
      <c r="O32" s="8"/>
    </row>
    <row r="33" spans="1:15" ht="12.75">
      <c r="A33" s="2">
        <v>26</v>
      </c>
      <c r="B33" s="36" t="s">
        <v>332</v>
      </c>
      <c r="C33" s="46">
        <v>1</v>
      </c>
      <c r="D33" s="65"/>
      <c r="E33" s="68"/>
      <c r="F33" s="68"/>
      <c r="G33" s="101">
        <f t="shared" si="0"/>
        <v>0</v>
      </c>
      <c r="H33" s="42"/>
      <c r="I33" s="46">
        <v>1</v>
      </c>
      <c r="J33" s="65"/>
      <c r="K33" s="68"/>
      <c r="L33" s="68"/>
      <c r="M33" s="101">
        <f t="shared" si="1"/>
        <v>0</v>
      </c>
      <c r="N33" s="42"/>
      <c r="O33" s="8"/>
    </row>
    <row r="34" spans="1:15" ht="12.75">
      <c r="A34" s="2">
        <v>27</v>
      </c>
      <c r="B34" s="36" t="s">
        <v>331</v>
      </c>
      <c r="C34" s="46">
        <v>1</v>
      </c>
      <c r="D34" s="65"/>
      <c r="E34" s="68"/>
      <c r="F34" s="68"/>
      <c r="G34" s="101">
        <f t="shared" si="0"/>
        <v>0</v>
      </c>
      <c r="H34" s="42"/>
      <c r="I34" s="46">
        <v>1</v>
      </c>
      <c r="J34" s="65"/>
      <c r="K34" s="68"/>
      <c r="L34" s="68"/>
      <c r="M34" s="101">
        <f t="shared" si="1"/>
        <v>0</v>
      </c>
      <c r="N34" s="42"/>
      <c r="O34" s="8"/>
    </row>
    <row r="35" spans="1:15" ht="12.75">
      <c r="A35" s="2">
        <v>28</v>
      </c>
      <c r="B35" s="21" t="s">
        <v>334</v>
      </c>
      <c r="C35" s="46">
        <v>1</v>
      </c>
      <c r="D35" s="65"/>
      <c r="E35" s="68"/>
      <c r="F35" s="68"/>
      <c r="G35" s="101">
        <f t="shared" si="0"/>
        <v>0</v>
      </c>
      <c r="H35" s="42"/>
      <c r="I35" s="46">
        <v>1</v>
      </c>
      <c r="J35" s="65"/>
      <c r="K35" s="68"/>
      <c r="L35" s="68"/>
      <c r="M35" s="101">
        <f t="shared" si="1"/>
        <v>0</v>
      </c>
      <c r="N35" s="42"/>
      <c r="O35" s="8"/>
    </row>
    <row r="36" spans="1:15" ht="12.75">
      <c r="A36" s="2">
        <v>29</v>
      </c>
      <c r="B36" s="36" t="s">
        <v>30</v>
      </c>
      <c r="C36" s="46">
        <v>1</v>
      </c>
      <c r="D36" s="65"/>
      <c r="E36" s="68"/>
      <c r="F36" s="68"/>
      <c r="G36" s="101">
        <f t="shared" si="0"/>
        <v>0</v>
      </c>
      <c r="H36" s="42"/>
      <c r="I36" s="46">
        <v>1</v>
      </c>
      <c r="J36" s="65"/>
      <c r="K36" s="68"/>
      <c r="L36" s="68"/>
      <c r="M36" s="101">
        <f t="shared" si="1"/>
        <v>0</v>
      </c>
      <c r="N36" s="42"/>
      <c r="O36" s="8"/>
    </row>
    <row r="37" spans="1:15" ht="12.75">
      <c r="A37" s="2">
        <v>30</v>
      </c>
      <c r="B37" s="21" t="s">
        <v>31</v>
      </c>
      <c r="C37" s="46">
        <v>1</v>
      </c>
      <c r="D37" s="65"/>
      <c r="E37" s="68"/>
      <c r="F37" s="68"/>
      <c r="G37" s="101">
        <f t="shared" si="0"/>
        <v>0</v>
      </c>
      <c r="H37" s="42"/>
      <c r="I37" s="46">
        <v>1</v>
      </c>
      <c r="J37" s="65"/>
      <c r="K37" s="68"/>
      <c r="L37" s="68"/>
      <c r="M37" s="101">
        <f t="shared" si="1"/>
        <v>0</v>
      </c>
      <c r="N37" s="42"/>
      <c r="O37" s="8"/>
    </row>
    <row r="38" spans="1:15" ht="12.75">
      <c r="A38" s="2">
        <v>31</v>
      </c>
      <c r="B38" s="21" t="s">
        <v>333</v>
      </c>
      <c r="C38" s="46">
        <v>1</v>
      </c>
      <c r="D38" s="65"/>
      <c r="E38" s="68"/>
      <c r="F38" s="68"/>
      <c r="G38" s="101">
        <f t="shared" si="0"/>
        <v>0</v>
      </c>
      <c r="H38" s="42"/>
      <c r="I38" s="46">
        <v>1</v>
      </c>
      <c r="J38" s="65"/>
      <c r="K38" s="68"/>
      <c r="L38" s="68"/>
      <c r="M38" s="101">
        <f t="shared" si="1"/>
        <v>0</v>
      </c>
      <c r="N38" s="42"/>
      <c r="O38" s="8"/>
    </row>
    <row r="39" spans="1:15" ht="12.75">
      <c r="A39" s="2">
        <v>32</v>
      </c>
      <c r="B39" s="20" t="s">
        <v>11</v>
      </c>
      <c r="C39" s="46">
        <v>1</v>
      </c>
      <c r="D39" s="65"/>
      <c r="E39" s="68"/>
      <c r="F39" s="68"/>
      <c r="G39" s="101">
        <f t="shared" si="0"/>
        <v>0</v>
      </c>
      <c r="H39" s="42"/>
      <c r="I39" s="46">
        <v>1</v>
      </c>
      <c r="J39" s="65"/>
      <c r="K39" s="68"/>
      <c r="L39" s="68"/>
      <c r="M39" s="101">
        <f t="shared" si="1"/>
        <v>0</v>
      </c>
      <c r="N39" s="42"/>
      <c r="O39" s="8"/>
    </row>
    <row r="40" spans="1:15" ht="12.75">
      <c r="A40" s="2">
        <v>33</v>
      </c>
      <c r="B40" s="20" t="s">
        <v>12</v>
      </c>
      <c r="C40" s="127">
        <v>1</v>
      </c>
      <c r="D40" s="114"/>
      <c r="E40" s="128"/>
      <c r="F40" s="128"/>
      <c r="G40" s="117"/>
      <c r="H40" s="120"/>
      <c r="I40" s="127">
        <v>1</v>
      </c>
      <c r="J40" s="114"/>
      <c r="K40" s="128"/>
      <c r="L40" s="128"/>
      <c r="M40" s="117"/>
      <c r="N40" s="120"/>
      <c r="O40" s="8"/>
    </row>
    <row r="41" spans="1:15" ht="12.75">
      <c r="A41" s="2">
        <v>34</v>
      </c>
      <c r="B41" s="20" t="s">
        <v>217</v>
      </c>
      <c r="C41" s="46">
        <v>1</v>
      </c>
      <c r="D41" s="65"/>
      <c r="E41" s="68"/>
      <c r="F41" s="68"/>
      <c r="G41" s="101">
        <f t="shared" si="0"/>
        <v>0</v>
      </c>
      <c r="H41" s="42"/>
      <c r="I41" s="46">
        <v>1</v>
      </c>
      <c r="J41" s="65"/>
      <c r="K41" s="68"/>
      <c r="L41" s="68"/>
      <c r="M41" s="101">
        <f t="shared" si="1"/>
        <v>0</v>
      </c>
      <c r="N41" s="42"/>
      <c r="O41" s="8"/>
    </row>
    <row r="42" spans="1:15" ht="12.75">
      <c r="A42" s="2">
        <v>35</v>
      </c>
      <c r="B42" s="20" t="s">
        <v>14</v>
      </c>
      <c r="C42" s="127">
        <v>1</v>
      </c>
      <c r="D42" s="114"/>
      <c r="E42" s="128"/>
      <c r="F42" s="128"/>
      <c r="G42" s="117"/>
      <c r="H42" s="120"/>
      <c r="I42" s="127">
        <v>1</v>
      </c>
      <c r="J42" s="114"/>
      <c r="K42" s="128"/>
      <c r="L42" s="128"/>
      <c r="M42" s="117"/>
      <c r="N42" s="120"/>
      <c r="O42" s="8"/>
    </row>
    <row r="43" spans="1:15" ht="12.75">
      <c r="A43" s="2">
        <v>36</v>
      </c>
      <c r="B43" s="21" t="s">
        <v>15</v>
      </c>
      <c r="C43" s="46">
        <v>1</v>
      </c>
      <c r="D43" s="65"/>
      <c r="E43" s="68"/>
      <c r="F43" s="68"/>
      <c r="G43" s="101">
        <f t="shared" si="0"/>
        <v>0</v>
      </c>
      <c r="H43" s="42"/>
      <c r="I43" s="46">
        <v>1</v>
      </c>
      <c r="J43" s="65"/>
      <c r="K43" s="68"/>
      <c r="L43" s="68"/>
      <c r="M43" s="101">
        <f t="shared" si="1"/>
        <v>0</v>
      </c>
      <c r="N43" s="42"/>
      <c r="O43" s="8"/>
    </row>
    <row r="44" spans="1:15" ht="12.75">
      <c r="A44" s="2">
        <v>37</v>
      </c>
      <c r="B44" s="21" t="s">
        <v>16</v>
      </c>
      <c r="C44" s="127">
        <v>1</v>
      </c>
      <c r="D44" s="114"/>
      <c r="E44" s="128"/>
      <c r="F44" s="128"/>
      <c r="G44" s="117"/>
      <c r="H44" s="120"/>
      <c r="I44" s="127">
        <v>1</v>
      </c>
      <c r="J44" s="114"/>
      <c r="K44" s="128"/>
      <c r="L44" s="128"/>
      <c r="M44" s="117"/>
      <c r="N44" s="120"/>
      <c r="O44" s="8"/>
    </row>
    <row r="45" spans="1:15" ht="12.75">
      <c r="A45" s="2">
        <v>38</v>
      </c>
      <c r="B45" s="21" t="s">
        <v>18</v>
      </c>
      <c r="C45" s="46">
        <v>1</v>
      </c>
      <c r="D45" s="65"/>
      <c r="E45" s="68"/>
      <c r="F45" s="68"/>
      <c r="G45" s="101">
        <f t="shared" si="0"/>
        <v>0</v>
      </c>
      <c r="H45" s="42"/>
      <c r="I45" s="46">
        <v>1</v>
      </c>
      <c r="J45" s="65"/>
      <c r="K45" s="68"/>
      <c r="L45" s="68"/>
      <c r="M45" s="101">
        <f t="shared" si="1"/>
        <v>0</v>
      </c>
      <c r="N45" s="42"/>
      <c r="O45" s="8"/>
    </row>
    <row r="46" spans="1:15" ht="12.75">
      <c r="A46" s="2">
        <v>39</v>
      </c>
      <c r="B46" s="21" t="s">
        <v>19</v>
      </c>
      <c r="C46" s="127">
        <v>1</v>
      </c>
      <c r="D46" s="114"/>
      <c r="E46" s="128"/>
      <c r="F46" s="128"/>
      <c r="G46" s="117"/>
      <c r="H46" s="120"/>
      <c r="I46" s="127">
        <v>1</v>
      </c>
      <c r="J46" s="114"/>
      <c r="K46" s="128"/>
      <c r="L46" s="128"/>
      <c r="M46" s="117"/>
      <c r="N46" s="120"/>
      <c r="O46" s="8"/>
    </row>
    <row r="47" spans="1:15" ht="12.75">
      <c r="A47" s="2">
        <v>40</v>
      </c>
      <c r="B47" s="21" t="s">
        <v>13</v>
      </c>
      <c r="C47" s="46">
        <v>1</v>
      </c>
      <c r="D47" s="65"/>
      <c r="E47" s="68"/>
      <c r="F47" s="68"/>
      <c r="G47" s="101">
        <f t="shared" si="0"/>
        <v>0</v>
      </c>
      <c r="H47" s="42"/>
      <c r="I47" s="46">
        <v>1</v>
      </c>
      <c r="J47" s="65"/>
      <c r="K47" s="68"/>
      <c r="L47" s="68"/>
      <c r="M47" s="101">
        <f t="shared" si="1"/>
        <v>0</v>
      </c>
      <c r="N47" s="42"/>
      <c r="O47" s="8"/>
    </row>
    <row r="48" spans="1:15" ht="12.75">
      <c r="A48" s="2">
        <v>41</v>
      </c>
      <c r="B48" s="21" t="s">
        <v>17</v>
      </c>
      <c r="C48" s="46">
        <v>1</v>
      </c>
      <c r="D48" s="65"/>
      <c r="E48" s="68"/>
      <c r="F48" s="68"/>
      <c r="G48" s="101">
        <f t="shared" si="0"/>
        <v>0</v>
      </c>
      <c r="H48" s="42"/>
      <c r="I48" s="46">
        <v>1</v>
      </c>
      <c r="J48" s="65"/>
      <c r="K48" s="68"/>
      <c r="L48" s="68"/>
      <c r="M48" s="101">
        <f t="shared" si="1"/>
        <v>0</v>
      </c>
      <c r="N48" s="42"/>
      <c r="O48" s="8"/>
    </row>
    <row r="49" spans="1:15" ht="12.75">
      <c r="A49" s="2">
        <v>42</v>
      </c>
      <c r="B49" s="21" t="s">
        <v>207</v>
      </c>
      <c r="C49" s="46">
        <v>1</v>
      </c>
      <c r="D49" s="65"/>
      <c r="E49" s="68"/>
      <c r="F49" s="68"/>
      <c r="G49" s="101">
        <f t="shared" si="0"/>
        <v>0</v>
      </c>
      <c r="H49" s="42"/>
      <c r="I49" s="46">
        <v>1</v>
      </c>
      <c r="J49" s="65"/>
      <c r="K49" s="68"/>
      <c r="L49" s="68"/>
      <c r="M49" s="101">
        <f t="shared" si="1"/>
        <v>0</v>
      </c>
      <c r="N49" s="42"/>
      <c r="O49" s="8"/>
    </row>
    <row r="50" spans="2:15" ht="13.5" thickBot="1">
      <c r="B50" s="22" t="s">
        <v>7</v>
      </c>
      <c r="C50" s="26"/>
      <c r="D50" s="27"/>
      <c r="E50" s="27"/>
      <c r="F50" s="27"/>
      <c r="G50" s="27">
        <f>SUM(G8:G49)</f>
        <v>0</v>
      </c>
      <c r="H50" s="28"/>
      <c r="I50" s="26"/>
      <c r="J50" s="27"/>
      <c r="K50" s="27"/>
      <c r="L50" s="27"/>
      <c r="M50" s="27">
        <f>SUM(M8:M49)</f>
        <v>0</v>
      </c>
      <c r="N50" s="28"/>
      <c r="O50" s="8"/>
    </row>
    <row r="52" spans="1:2" ht="12.75">
      <c r="A52" s="232" t="s">
        <v>322</v>
      </c>
      <c r="B52" s="232"/>
    </row>
    <row r="53" ht="12.75">
      <c r="B53" t="s">
        <v>323</v>
      </c>
    </row>
    <row r="54" ht="12.75">
      <c r="B54" t="s">
        <v>324</v>
      </c>
    </row>
  </sheetData>
  <sheetProtection/>
  <mergeCells count="11">
    <mergeCell ref="I5:N5"/>
    <mergeCell ref="C6:H6"/>
    <mergeCell ref="I6:N6"/>
    <mergeCell ref="A52:B52"/>
    <mergeCell ref="A1:B3"/>
    <mergeCell ref="A4:B4"/>
    <mergeCell ref="C4:H4"/>
    <mergeCell ref="I4:N4"/>
    <mergeCell ref="A5:A7"/>
    <mergeCell ref="B5:B7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SheetLayoutView="120" zoomScalePageLayoutView="0" workbookViewId="0" topLeftCell="A1">
      <selection activeCell="A1" sqref="A1:H31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00390625" style="0" customWidth="1"/>
    <col min="5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 thickBot="1">
      <c r="A4" s="156" t="s">
        <v>286</v>
      </c>
      <c r="B4" s="233"/>
      <c r="C4" s="201" t="s">
        <v>190</v>
      </c>
      <c r="D4" s="202"/>
      <c r="E4" s="202"/>
      <c r="F4" s="202"/>
      <c r="G4" s="202"/>
      <c r="H4" s="203"/>
    </row>
    <row r="5" spans="1:8" ht="12.75">
      <c r="A5" s="162" t="s">
        <v>0</v>
      </c>
      <c r="B5" s="234" t="s">
        <v>5</v>
      </c>
      <c r="C5" s="158" t="s">
        <v>287</v>
      </c>
      <c r="D5" s="159"/>
      <c r="E5" s="159"/>
      <c r="F5" s="159"/>
      <c r="G5" s="159"/>
      <c r="H5" s="160"/>
    </row>
    <row r="6" spans="1:8" ht="14.25" customHeight="1">
      <c r="A6" s="162"/>
      <c r="B6" s="235"/>
      <c r="C6" s="188" t="s">
        <v>190</v>
      </c>
      <c r="D6" s="189"/>
      <c r="E6" s="189"/>
      <c r="F6" s="189"/>
      <c r="G6" s="189"/>
      <c r="H6" s="190"/>
    </row>
    <row r="7" spans="1:8" ht="21">
      <c r="A7" s="162"/>
      <c r="B7" s="235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</row>
    <row r="8" spans="1:9" ht="12.75">
      <c r="A8" s="2">
        <v>1</v>
      </c>
      <c r="B8" s="48" t="s">
        <v>1</v>
      </c>
      <c r="C8" s="46">
        <v>1</v>
      </c>
      <c r="D8" s="68"/>
      <c r="E8" s="68"/>
      <c r="F8" s="68"/>
      <c r="G8" s="101">
        <f>C8*F8</f>
        <v>0</v>
      </c>
      <c r="H8" s="47"/>
      <c r="I8" s="8"/>
    </row>
    <row r="9" spans="1:9" ht="12.75">
      <c r="A9" s="2">
        <v>2</v>
      </c>
      <c r="B9" s="48" t="s">
        <v>8</v>
      </c>
      <c r="C9" s="46">
        <v>1</v>
      </c>
      <c r="D9" s="65"/>
      <c r="E9" s="68"/>
      <c r="F9" s="68"/>
      <c r="G9" s="101">
        <f aca="true" t="shared" si="0" ref="G9:G24">C9*F9</f>
        <v>0</v>
      </c>
      <c r="H9" s="42"/>
      <c r="I9" s="8"/>
    </row>
    <row r="10" spans="1:9" ht="12.75">
      <c r="A10" s="2">
        <v>3</v>
      </c>
      <c r="B10" s="48" t="s">
        <v>9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4</v>
      </c>
      <c r="B11" s="48" t="s">
        <v>10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5</v>
      </c>
      <c r="B12" s="48" t="s">
        <v>11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6</v>
      </c>
      <c r="B13" s="48" t="s">
        <v>12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7</v>
      </c>
      <c r="B14" s="1" t="s">
        <v>15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8</v>
      </c>
      <c r="B15" s="1" t="s">
        <v>16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9</v>
      </c>
      <c r="B16" s="1" t="s">
        <v>18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10</v>
      </c>
      <c r="B17" s="1" t="s">
        <v>19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11</v>
      </c>
      <c r="B18" s="1" t="s">
        <v>218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12</v>
      </c>
      <c r="B19" s="1" t="s">
        <v>24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13</v>
      </c>
      <c r="B20" s="1" t="s">
        <v>27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14</v>
      </c>
      <c r="B21" s="1" t="s">
        <v>28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15</v>
      </c>
      <c r="B22" s="1" t="s">
        <v>2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16</v>
      </c>
      <c r="B23" s="1" t="s">
        <v>4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3.5" thickBot="1">
      <c r="A24" s="2">
        <v>17</v>
      </c>
      <c r="B24" s="1" t="s">
        <v>3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3.5" thickBot="1">
      <c r="A25" s="4"/>
      <c r="B25" s="49" t="s">
        <v>7</v>
      </c>
      <c r="C25" s="26"/>
      <c r="D25" s="27"/>
      <c r="E25" s="27"/>
      <c r="F25" s="27"/>
      <c r="G25" s="27">
        <f>SUM(G8:G24)</f>
        <v>0</v>
      </c>
      <c r="H25" s="28"/>
      <c r="I25" s="8"/>
    </row>
    <row r="27" spans="1:2" ht="12.75">
      <c r="A27" s="232" t="s">
        <v>322</v>
      </c>
      <c r="B27" s="232"/>
    </row>
    <row r="28" ht="12.75">
      <c r="B28" t="s">
        <v>323</v>
      </c>
    </row>
    <row r="29" ht="12.75">
      <c r="B29" t="s">
        <v>324</v>
      </c>
    </row>
  </sheetData>
  <sheetProtection/>
  <mergeCells count="8">
    <mergeCell ref="A27:B27"/>
    <mergeCell ref="A1:B3"/>
    <mergeCell ref="A4:B4"/>
    <mergeCell ref="C4:H4"/>
    <mergeCell ref="A5:A7"/>
    <mergeCell ref="B5:B7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9"/>
  <sheetViews>
    <sheetView zoomScaleSheetLayoutView="120" zoomScalePageLayoutView="0" workbookViewId="0" topLeftCell="A1">
      <selection activeCell="A1" sqref="A1:H30"/>
    </sheetView>
  </sheetViews>
  <sheetFormatPr defaultColWidth="9.00390625" defaultRowHeight="12.75"/>
  <cols>
    <col min="2" max="2" width="49.00390625" style="0" customWidth="1"/>
    <col min="3" max="3" width="9.125" style="0" customWidth="1"/>
    <col min="4" max="4" width="11.25390625" style="0" customWidth="1"/>
    <col min="5" max="6" width="9.125" style="0" customWidth="1"/>
    <col min="7" max="7" width="11.00390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 thickBot="1">
      <c r="A4" s="156" t="s">
        <v>288</v>
      </c>
      <c r="B4" s="233"/>
      <c r="C4" s="201" t="s">
        <v>191</v>
      </c>
      <c r="D4" s="202"/>
      <c r="E4" s="202"/>
      <c r="F4" s="202"/>
      <c r="G4" s="202"/>
      <c r="H4" s="203"/>
    </row>
    <row r="5" spans="1:8" ht="12.75">
      <c r="A5" s="162" t="s">
        <v>0</v>
      </c>
      <c r="B5" s="234" t="s">
        <v>5</v>
      </c>
      <c r="C5" s="158" t="s">
        <v>330</v>
      </c>
      <c r="D5" s="159"/>
      <c r="E5" s="159"/>
      <c r="F5" s="159"/>
      <c r="G5" s="159"/>
      <c r="H5" s="160"/>
    </row>
    <row r="6" spans="1:8" ht="21">
      <c r="A6" s="162"/>
      <c r="B6" s="235"/>
      <c r="C6" s="69" t="s">
        <v>303</v>
      </c>
      <c r="D6" s="97" t="s">
        <v>329</v>
      </c>
      <c r="E6" s="86" t="s">
        <v>326</v>
      </c>
      <c r="F6" s="85" t="s">
        <v>325</v>
      </c>
      <c r="G6" s="85" t="s">
        <v>215</v>
      </c>
      <c r="H6" s="70" t="s">
        <v>321</v>
      </c>
    </row>
    <row r="7" spans="1:9" ht="12.75">
      <c r="A7" s="2">
        <v>1</v>
      </c>
      <c r="B7" s="48" t="s">
        <v>1</v>
      </c>
      <c r="C7" s="46">
        <v>1</v>
      </c>
      <c r="D7" s="68"/>
      <c r="E7" s="68"/>
      <c r="F7" s="68"/>
      <c r="G7" s="101">
        <f>C7*F7</f>
        <v>0</v>
      </c>
      <c r="H7" s="47"/>
      <c r="I7" s="8"/>
    </row>
    <row r="8" spans="1:9" ht="12.75">
      <c r="A8" s="2">
        <v>2</v>
      </c>
      <c r="B8" s="48" t="s">
        <v>8</v>
      </c>
      <c r="C8" s="46">
        <v>1</v>
      </c>
      <c r="D8" s="65"/>
      <c r="E8" s="68"/>
      <c r="F8" s="68"/>
      <c r="G8" s="101">
        <f aca="true" t="shared" si="0" ref="G8:G24">C8*F8</f>
        <v>0</v>
      </c>
      <c r="H8" s="42"/>
      <c r="I8" s="8"/>
    </row>
    <row r="9" spans="1:9" ht="12.75">
      <c r="A9" s="2">
        <v>3</v>
      </c>
      <c r="B9" s="48" t="s">
        <v>9</v>
      </c>
      <c r="C9" s="46">
        <v>1</v>
      </c>
      <c r="D9" s="65"/>
      <c r="E9" s="68"/>
      <c r="F9" s="68"/>
      <c r="G9" s="101">
        <f t="shared" si="0"/>
        <v>0</v>
      </c>
      <c r="H9" s="42"/>
      <c r="I9" s="8"/>
    </row>
    <row r="10" spans="1:9" ht="12.75">
      <c r="A10" s="2">
        <v>4</v>
      </c>
      <c r="B10" s="48" t="s">
        <v>10</v>
      </c>
      <c r="C10" s="46">
        <v>1</v>
      </c>
      <c r="D10" s="65"/>
      <c r="E10" s="68"/>
      <c r="F10" s="68"/>
      <c r="G10" s="101">
        <f t="shared" si="0"/>
        <v>0</v>
      </c>
      <c r="H10" s="42"/>
      <c r="I10" s="8"/>
    </row>
    <row r="11" spans="1:9" ht="12.75">
      <c r="A11" s="2">
        <v>5</v>
      </c>
      <c r="B11" s="48" t="s">
        <v>11</v>
      </c>
      <c r="C11" s="46">
        <v>1</v>
      </c>
      <c r="D11" s="65"/>
      <c r="E11" s="68"/>
      <c r="F11" s="68"/>
      <c r="G11" s="101">
        <f t="shared" si="0"/>
        <v>0</v>
      </c>
      <c r="H11" s="42"/>
      <c r="I11" s="8"/>
    </row>
    <row r="12" spans="1:9" ht="12.75">
      <c r="A12" s="2">
        <v>6</v>
      </c>
      <c r="B12" s="48" t="s">
        <v>12</v>
      </c>
      <c r="C12" s="46">
        <v>1</v>
      </c>
      <c r="D12" s="65"/>
      <c r="E12" s="68"/>
      <c r="F12" s="68"/>
      <c r="G12" s="101">
        <f t="shared" si="0"/>
        <v>0</v>
      </c>
      <c r="H12" s="42"/>
      <c r="I12" s="8"/>
    </row>
    <row r="13" spans="1:9" ht="12.75">
      <c r="A13" s="2">
        <v>7</v>
      </c>
      <c r="B13" s="1" t="s">
        <v>15</v>
      </c>
      <c r="C13" s="46">
        <v>1</v>
      </c>
      <c r="D13" s="65"/>
      <c r="E13" s="68"/>
      <c r="F13" s="68"/>
      <c r="G13" s="101">
        <f t="shared" si="0"/>
        <v>0</v>
      </c>
      <c r="H13" s="42"/>
      <c r="I13" s="8"/>
    </row>
    <row r="14" spans="1:9" ht="12.75">
      <c r="A14" s="2">
        <v>8</v>
      </c>
      <c r="B14" s="1" t="s">
        <v>16</v>
      </c>
      <c r="C14" s="46">
        <v>1</v>
      </c>
      <c r="D14" s="65"/>
      <c r="E14" s="68"/>
      <c r="F14" s="68"/>
      <c r="G14" s="101">
        <f t="shared" si="0"/>
        <v>0</v>
      </c>
      <c r="H14" s="42"/>
      <c r="I14" s="8"/>
    </row>
    <row r="15" spans="1:9" ht="12.75">
      <c r="A15" s="2">
        <v>9</v>
      </c>
      <c r="B15" s="1" t="s">
        <v>18</v>
      </c>
      <c r="C15" s="46">
        <v>1</v>
      </c>
      <c r="D15" s="65"/>
      <c r="E15" s="68"/>
      <c r="F15" s="68"/>
      <c r="G15" s="101">
        <f t="shared" si="0"/>
        <v>0</v>
      </c>
      <c r="H15" s="42"/>
      <c r="I15" s="8"/>
    </row>
    <row r="16" spans="1:9" ht="12.75">
      <c r="A16" s="2">
        <v>10</v>
      </c>
      <c r="B16" s="1" t="s">
        <v>19</v>
      </c>
      <c r="C16" s="46">
        <v>1</v>
      </c>
      <c r="D16" s="65"/>
      <c r="E16" s="68"/>
      <c r="F16" s="68"/>
      <c r="G16" s="101">
        <f t="shared" si="0"/>
        <v>0</v>
      </c>
      <c r="H16" s="42"/>
      <c r="I16" s="8"/>
    </row>
    <row r="17" spans="1:9" ht="12.75">
      <c r="A17" s="2">
        <v>11</v>
      </c>
      <c r="B17" s="1" t="s">
        <v>218</v>
      </c>
      <c r="C17" s="46">
        <v>1</v>
      </c>
      <c r="D17" s="65"/>
      <c r="E17" s="68"/>
      <c r="F17" s="68"/>
      <c r="G17" s="101">
        <f t="shared" si="0"/>
        <v>0</v>
      </c>
      <c r="H17" s="42"/>
      <c r="I17" s="8"/>
    </row>
    <row r="18" spans="1:9" ht="12.75">
      <c r="A18" s="2">
        <v>12</v>
      </c>
      <c r="B18" s="1" t="s">
        <v>24</v>
      </c>
      <c r="C18" s="46">
        <v>1</v>
      </c>
      <c r="D18" s="65"/>
      <c r="E18" s="68"/>
      <c r="F18" s="68"/>
      <c r="G18" s="101">
        <f t="shared" si="0"/>
        <v>0</v>
      </c>
      <c r="H18" s="42"/>
      <c r="I18" s="8"/>
    </row>
    <row r="19" spans="1:9" ht="12.75">
      <c r="A19" s="2">
        <v>13</v>
      </c>
      <c r="B19" s="1" t="s">
        <v>27</v>
      </c>
      <c r="C19" s="46">
        <v>1</v>
      </c>
      <c r="D19" s="65"/>
      <c r="E19" s="68"/>
      <c r="F19" s="68"/>
      <c r="G19" s="101">
        <f t="shared" si="0"/>
        <v>0</v>
      </c>
      <c r="H19" s="42"/>
      <c r="I19" s="8"/>
    </row>
    <row r="20" spans="1:9" ht="12.75">
      <c r="A20" s="2">
        <v>14</v>
      </c>
      <c r="B20" s="1" t="s">
        <v>28</v>
      </c>
      <c r="C20" s="46">
        <v>1</v>
      </c>
      <c r="D20" s="65"/>
      <c r="E20" s="68"/>
      <c r="F20" s="68"/>
      <c r="G20" s="101">
        <f t="shared" si="0"/>
        <v>0</v>
      </c>
      <c r="H20" s="42"/>
      <c r="I20" s="8"/>
    </row>
    <row r="21" spans="1:9" ht="12.75">
      <c r="A21" s="2">
        <v>15</v>
      </c>
      <c r="B21" s="1" t="s">
        <v>2</v>
      </c>
      <c r="C21" s="46">
        <v>1</v>
      </c>
      <c r="D21" s="65"/>
      <c r="E21" s="68"/>
      <c r="F21" s="68"/>
      <c r="G21" s="101">
        <f t="shared" si="0"/>
        <v>0</v>
      </c>
      <c r="H21" s="42"/>
      <c r="I21" s="8"/>
    </row>
    <row r="22" spans="1:9" ht="12.75">
      <c r="A22" s="2">
        <v>16</v>
      </c>
      <c r="B22" s="1" t="s">
        <v>4</v>
      </c>
      <c r="C22" s="46">
        <v>1</v>
      </c>
      <c r="D22" s="65"/>
      <c r="E22" s="68"/>
      <c r="F22" s="68"/>
      <c r="G22" s="101">
        <f t="shared" si="0"/>
        <v>0</v>
      </c>
      <c r="H22" s="42"/>
      <c r="I22" s="8"/>
    </row>
    <row r="23" spans="1:9" ht="12.75">
      <c r="A23" s="2">
        <v>17</v>
      </c>
      <c r="B23" s="1" t="s">
        <v>3</v>
      </c>
      <c r="C23" s="46">
        <v>1</v>
      </c>
      <c r="D23" s="65"/>
      <c r="E23" s="68"/>
      <c r="F23" s="68"/>
      <c r="G23" s="101">
        <f t="shared" si="0"/>
        <v>0</v>
      </c>
      <c r="H23" s="42"/>
      <c r="I23" s="8"/>
    </row>
    <row r="24" spans="1:9" ht="13.5" thickBot="1">
      <c r="A24" s="2">
        <v>18</v>
      </c>
      <c r="B24" s="1" t="s">
        <v>23</v>
      </c>
      <c r="C24" s="46">
        <v>1</v>
      </c>
      <c r="D24" s="65"/>
      <c r="E24" s="68"/>
      <c r="F24" s="68"/>
      <c r="G24" s="101">
        <f t="shared" si="0"/>
        <v>0</v>
      </c>
      <c r="H24" s="42"/>
      <c r="I24" s="8"/>
    </row>
    <row r="25" spans="1:9" ht="13.5" thickBot="1">
      <c r="A25" s="4"/>
      <c r="B25" s="49" t="s">
        <v>7</v>
      </c>
      <c r="C25" s="26"/>
      <c r="D25" s="27"/>
      <c r="E25" s="27"/>
      <c r="F25" s="27"/>
      <c r="G25" s="27">
        <f>SUM(G7:G24)</f>
        <v>0</v>
      </c>
      <c r="H25" s="28"/>
      <c r="I25" s="8"/>
    </row>
    <row r="27" spans="1:2" ht="12.75">
      <c r="A27" s="232" t="s">
        <v>322</v>
      </c>
      <c r="B27" s="232"/>
    </row>
    <row r="28" ht="12.75">
      <c r="B28" t="s">
        <v>323</v>
      </c>
    </row>
    <row r="29" ht="12.75">
      <c r="B29" t="s">
        <v>324</v>
      </c>
    </row>
  </sheetData>
  <sheetProtection/>
  <mergeCells count="7">
    <mergeCell ref="A27:B27"/>
    <mergeCell ref="A1:B3"/>
    <mergeCell ref="A4:B4"/>
    <mergeCell ref="C4:H4"/>
    <mergeCell ref="A5:A6"/>
    <mergeCell ref="B5:B6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67"/>
  <sheetViews>
    <sheetView zoomScalePageLayoutView="0" workbookViewId="0" topLeftCell="A2">
      <selection activeCell="H42" sqref="H42"/>
    </sheetView>
  </sheetViews>
  <sheetFormatPr defaultColWidth="9.00390625" defaultRowHeight="12.75"/>
  <cols>
    <col min="2" max="2" width="47.25390625" style="0" customWidth="1"/>
    <col min="3" max="3" width="8.375" style="0" customWidth="1"/>
    <col min="4" max="4" width="9.875" style="0" customWidth="1"/>
    <col min="5" max="5" width="8.75390625" style="0" customWidth="1"/>
    <col min="6" max="6" width="9.875" style="0" customWidth="1"/>
    <col min="7" max="7" width="12.375" style="0" customWidth="1"/>
    <col min="8" max="8" width="16.2539062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2.75">
      <c r="A3" s="155"/>
      <c r="B3" s="155"/>
      <c r="C3" s="10"/>
      <c r="D3" s="10"/>
      <c r="E3" s="10"/>
      <c r="F3" s="10"/>
      <c r="G3" s="10"/>
      <c r="H3" s="10"/>
    </row>
    <row r="4" spans="1:8" ht="28.5" customHeight="1">
      <c r="A4" s="236" t="s">
        <v>298</v>
      </c>
      <c r="B4" s="237"/>
      <c r="C4" s="238" t="s">
        <v>296</v>
      </c>
      <c r="D4" s="239"/>
      <c r="E4" s="239"/>
      <c r="F4" s="239"/>
      <c r="G4" s="240"/>
      <c r="H4" s="241"/>
    </row>
    <row r="5" spans="1:8" ht="5.25" customHeight="1">
      <c r="A5" s="6"/>
      <c r="B5" s="6"/>
      <c r="C5" s="182"/>
      <c r="D5" s="183"/>
      <c r="E5" s="183"/>
      <c r="F5" s="183"/>
      <c r="G5" s="183"/>
      <c r="H5" s="184"/>
    </row>
    <row r="6" spans="1:8" ht="14.25" hidden="1">
      <c r="A6" s="6"/>
      <c r="B6" s="6"/>
      <c r="C6" s="182"/>
      <c r="D6" s="183"/>
      <c r="E6" s="183"/>
      <c r="F6" s="183"/>
      <c r="G6" s="183"/>
      <c r="H6" s="184"/>
    </row>
    <row r="7" spans="1:8" ht="24.75" customHeight="1" hidden="1">
      <c r="A7" s="6"/>
      <c r="B7" s="6"/>
      <c r="C7" s="182"/>
      <c r="D7" s="183"/>
      <c r="E7" s="183"/>
      <c r="F7" s="183"/>
      <c r="G7" s="183"/>
      <c r="H7" s="184"/>
    </row>
    <row r="8" spans="1:8" ht="12" customHeight="1" hidden="1">
      <c r="A8" s="6"/>
      <c r="B8" s="6"/>
      <c r="C8" s="182"/>
      <c r="D8" s="183"/>
      <c r="E8" s="183"/>
      <c r="F8" s="183"/>
      <c r="G8" s="183"/>
      <c r="H8" s="184"/>
    </row>
    <row r="9" spans="1:8" ht="18.75" customHeight="1" hidden="1">
      <c r="A9" s="6"/>
      <c r="B9" s="6"/>
      <c r="C9" s="182"/>
      <c r="D9" s="183"/>
      <c r="E9" s="183"/>
      <c r="F9" s="183"/>
      <c r="G9" s="183"/>
      <c r="H9" s="184"/>
    </row>
    <row r="10" spans="1:8" ht="16.5" customHeight="1" hidden="1">
      <c r="A10" s="6"/>
      <c r="B10" s="6"/>
      <c r="C10" s="182"/>
      <c r="D10" s="183"/>
      <c r="E10" s="183"/>
      <c r="F10" s="183"/>
      <c r="G10" s="183"/>
      <c r="H10" s="184"/>
    </row>
    <row r="11" spans="1:8" ht="19.5" customHeight="1" hidden="1">
      <c r="A11" s="6"/>
      <c r="B11" s="6"/>
      <c r="C11" s="185"/>
      <c r="D11" s="186"/>
      <c r="E11" s="186"/>
      <c r="F11" s="186"/>
      <c r="G11" s="186"/>
      <c r="H11" s="187"/>
    </row>
    <row r="12" spans="1:8" ht="15" customHeight="1" hidden="1">
      <c r="A12" s="6"/>
      <c r="B12" s="6"/>
      <c r="C12" s="182"/>
      <c r="D12" s="183"/>
      <c r="E12" s="183"/>
      <c r="F12" s="183"/>
      <c r="G12" s="183"/>
      <c r="H12" s="184"/>
    </row>
    <row r="13" spans="1:8" ht="21.75" customHeight="1" hidden="1">
      <c r="A13" s="6"/>
      <c r="B13" s="6"/>
      <c r="C13" s="182"/>
      <c r="D13" s="183"/>
      <c r="E13" s="183"/>
      <c r="F13" s="183"/>
      <c r="G13" s="183"/>
      <c r="H13" s="184"/>
    </row>
    <row r="14" spans="1:8" ht="17.25" customHeight="1" hidden="1">
      <c r="A14" s="6"/>
      <c r="B14" s="6"/>
      <c r="C14" s="182"/>
      <c r="D14" s="183"/>
      <c r="E14" s="183"/>
      <c r="F14" s="183"/>
      <c r="G14" s="183"/>
      <c r="H14" s="184"/>
    </row>
    <row r="15" spans="1:8" ht="20.25" customHeight="1" hidden="1">
      <c r="A15" s="6"/>
      <c r="B15" s="6"/>
      <c r="C15" s="182"/>
      <c r="D15" s="183"/>
      <c r="E15" s="183"/>
      <c r="F15" s="183"/>
      <c r="G15" s="183"/>
      <c r="H15" s="184"/>
    </row>
    <row r="16" spans="1:8" ht="33" customHeight="1" hidden="1">
      <c r="A16" s="6"/>
      <c r="B16" s="6"/>
      <c r="C16" s="182"/>
      <c r="D16" s="183"/>
      <c r="E16" s="183"/>
      <c r="F16" s="183"/>
      <c r="G16" s="183"/>
      <c r="H16" s="184"/>
    </row>
    <row r="17" spans="1:8" ht="29.25" customHeight="1" hidden="1">
      <c r="A17" s="6"/>
      <c r="B17" s="6"/>
      <c r="C17" s="60"/>
      <c r="D17" s="61"/>
      <c r="E17" s="61"/>
      <c r="F17" s="61"/>
      <c r="G17" s="61"/>
      <c r="H17" s="62"/>
    </row>
    <row r="18" spans="1:8" ht="12.75">
      <c r="A18" s="161" t="s">
        <v>0</v>
      </c>
      <c r="B18" s="162" t="s">
        <v>5</v>
      </c>
      <c r="C18" s="242" t="s">
        <v>297</v>
      </c>
      <c r="D18" s="243"/>
      <c r="E18" s="243"/>
      <c r="F18" s="243"/>
      <c r="G18" s="243"/>
      <c r="H18" s="244"/>
    </row>
    <row r="19" spans="1:8" ht="12.75">
      <c r="A19" s="161"/>
      <c r="B19" s="162"/>
      <c r="C19" s="245"/>
      <c r="D19" s="246"/>
      <c r="E19" s="246"/>
      <c r="F19" s="246"/>
      <c r="G19" s="246"/>
      <c r="H19" s="247"/>
    </row>
    <row r="20" spans="1:8" ht="21" customHeight="1">
      <c r="A20" s="161"/>
      <c r="B20" s="162"/>
      <c r="C20" s="69" t="s">
        <v>303</v>
      </c>
      <c r="D20" s="97" t="s">
        <v>329</v>
      </c>
      <c r="E20" s="86" t="s">
        <v>326</v>
      </c>
      <c r="F20" s="85" t="s">
        <v>325</v>
      </c>
      <c r="G20" s="85" t="s">
        <v>215</v>
      </c>
      <c r="H20" s="70" t="s">
        <v>321</v>
      </c>
    </row>
    <row r="21" spans="1:8" ht="12.75">
      <c r="A21" s="2">
        <v>1</v>
      </c>
      <c r="B21" s="19" t="s">
        <v>1</v>
      </c>
      <c r="C21" s="34">
        <v>1</v>
      </c>
      <c r="D21" s="65"/>
      <c r="E21" s="65"/>
      <c r="F21" s="65"/>
      <c r="G21" s="101">
        <f>C21*F21</f>
        <v>0</v>
      </c>
      <c r="H21" s="25"/>
    </row>
    <row r="22" spans="1:8" ht="12.75">
      <c r="A22" s="2">
        <v>2</v>
      </c>
      <c r="B22" s="20" t="s">
        <v>8</v>
      </c>
      <c r="C22" s="34">
        <v>1</v>
      </c>
      <c r="D22" s="65"/>
      <c r="E22" s="65"/>
      <c r="F22" s="65"/>
      <c r="G22" s="101">
        <f aca="true" t="shared" si="0" ref="G22:G59">C22*F22</f>
        <v>0</v>
      </c>
      <c r="H22" s="25"/>
    </row>
    <row r="23" spans="1:8" ht="12.75">
      <c r="A23" s="2">
        <v>3</v>
      </c>
      <c r="B23" s="20" t="s">
        <v>9</v>
      </c>
      <c r="C23" s="34">
        <v>1</v>
      </c>
      <c r="D23" s="65"/>
      <c r="E23" s="65"/>
      <c r="F23" s="65"/>
      <c r="G23" s="101">
        <f t="shared" si="0"/>
        <v>0</v>
      </c>
      <c r="H23" s="25"/>
    </row>
    <row r="24" spans="1:8" ht="12.75">
      <c r="A24" s="2">
        <v>4</v>
      </c>
      <c r="B24" s="20" t="s">
        <v>10</v>
      </c>
      <c r="C24" s="34">
        <v>1</v>
      </c>
      <c r="D24" s="65"/>
      <c r="E24" s="65"/>
      <c r="F24" s="65"/>
      <c r="G24" s="101">
        <f t="shared" si="0"/>
        <v>0</v>
      </c>
      <c r="H24" s="25"/>
    </row>
    <row r="25" spans="1:8" ht="12.75">
      <c r="A25" s="2">
        <v>5</v>
      </c>
      <c r="B25" s="21" t="s">
        <v>23</v>
      </c>
      <c r="C25" s="34">
        <v>1</v>
      </c>
      <c r="D25" s="65"/>
      <c r="E25" s="65"/>
      <c r="F25" s="65"/>
      <c r="G25" s="101">
        <f t="shared" si="0"/>
        <v>0</v>
      </c>
      <c r="H25" s="25"/>
    </row>
    <row r="26" spans="1:8" ht="12.75">
      <c r="A26" s="2">
        <v>6</v>
      </c>
      <c r="B26" s="20" t="s">
        <v>20</v>
      </c>
      <c r="C26" s="34">
        <v>1</v>
      </c>
      <c r="D26" s="65"/>
      <c r="E26" s="65"/>
      <c r="F26" s="65"/>
      <c r="G26" s="101">
        <f t="shared" si="0"/>
        <v>0</v>
      </c>
      <c r="H26" s="25"/>
    </row>
    <row r="27" spans="1:8" ht="12.75">
      <c r="A27" s="2">
        <v>7</v>
      </c>
      <c r="B27" s="20" t="s">
        <v>21</v>
      </c>
      <c r="C27" s="34">
        <v>1</v>
      </c>
      <c r="D27" s="65"/>
      <c r="E27" s="65"/>
      <c r="F27" s="65"/>
      <c r="G27" s="101">
        <f t="shared" si="0"/>
        <v>0</v>
      </c>
      <c r="H27" s="25"/>
    </row>
    <row r="28" spans="1:8" ht="12.75">
      <c r="A28" s="2">
        <v>8</v>
      </c>
      <c r="B28" s="20" t="s">
        <v>2</v>
      </c>
      <c r="C28" s="34">
        <v>1</v>
      </c>
      <c r="D28" s="65"/>
      <c r="E28" s="65"/>
      <c r="F28" s="65"/>
      <c r="G28" s="101">
        <f t="shared" si="0"/>
        <v>0</v>
      </c>
      <c r="H28" s="25"/>
    </row>
    <row r="29" spans="1:8" ht="12.75">
      <c r="A29" s="2">
        <v>9</v>
      </c>
      <c r="B29" s="20" t="s">
        <v>4</v>
      </c>
      <c r="C29" s="34">
        <v>1</v>
      </c>
      <c r="D29" s="65"/>
      <c r="E29" s="65"/>
      <c r="F29" s="65"/>
      <c r="G29" s="101">
        <f t="shared" si="0"/>
        <v>0</v>
      </c>
      <c r="H29" s="25"/>
    </row>
    <row r="30" spans="1:8" ht="12.75">
      <c r="A30" s="2">
        <v>10</v>
      </c>
      <c r="B30" s="21" t="s">
        <v>3</v>
      </c>
      <c r="C30" s="34">
        <v>1</v>
      </c>
      <c r="D30" s="65"/>
      <c r="E30" s="65"/>
      <c r="F30" s="65"/>
      <c r="G30" s="101">
        <f t="shared" si="0"/>
        <v>0</v>
      </c>
      <c r="H30" s="25"/>
    </row>
    <row r="31" spans="1:8" ht="12.75">
      <c r="A31" s="2">
        <v>11</v>
      </c>
      <c r="B31" s="21" t="s">
        <v>6</v>
      </c>
      <c r="C31" s="34">
        <v>1</v>
      </c>
      <c r="D31" s="65"/>
      <c r="E31" s="65"/>
      <c r="F31" s="65"/>
      <c r="G31" s="101">
        <f t="shared" si="0"/>
        <v>0</v>
      </c>
      <c r="H31" s="25"/>
    </row>
    <row r="32" spans="1:8" ht="12.75">
      <c r="A32" s="2">
        <v>12</v>
      </c>
      <c r="B32" s="21" t="s">
        <v>22</v>
      </c>
      <c r="C32" s="34">
        <v>1</v>
      </c>
      <c r="D32" s="65"/>
      <c r="E32" s="65"/>
      <c r="F32" s="65"/>
      <c r="G32" s="101">
        <f t="shared" si="0"/>
        <v>0</v>
      </c>
      <c r="H32" s="25"/>
    </row>
    <row r="33" spans="1:8" ht="12.75">
      <c r="A33" s="2">
        <v>13</v>
      </c>
      <c r="B33" s="21" t="s">
        <v>208</v>
      </c>
      <c r="C33" s="34">
        <v>1</v>
      </c>
      <c r="D33" s="65"/>
      <c r="E33" s="65"/>
      <c r="F33" s="65"/>
      <c r="G33" s="101">
        <f t="shared" si="0"/>
        <v>0</v>
      </c>
      <c r="H33" s="25"/>
    </row>
    <row r="34" spans="1:8" ht="12.75">
      <c r="A34" s="2">
        <v>14</v>
      </c>
      <c r="B34" s="21" t="s">
        <v>209</v>
      </c>
      <c r="C34" s="34">
        <v>1</v>
      </c>
      <c r="D34" s="65"/>
      <c r="E34" s="65"/>
      <c r="F34" s="65"/>
      <c r="G34" s="101">
        <f t="shared" si="0"/>
        <v>0</v>
      </c>
      <c r="H34" s="25"/>
    </row>
    <row r="35" spans="1:8" ht="12.75">
      <c r="A35" s="2">
        <v>15</v>
      </c>
      <c r="B35" s="21" t="s">
        <v>210</v>
      </c>
      <c r="C35" s="34">
        <v>1</v>
      </c>
      <c r="D35" s="65"/>
      <c r="E35" s="65"/>
      <c r="F35" s="65"/>
      <c r="G35" s="101">
        <f t="shared" si="0"/>
        <v>0</v>
      </c>
      <c r="H35" s="25"/>
    </row>
    <row r="36" spans="1:8" ht="12.75">
      <c r="A36" s="2">
        <v>16</v>
      </c>
      <c r="B36" s="21" t="s">
        <v>211</v>
      </c>
      <c r="C36" s="34">
        <v>1</v>
      </c>
      <c r="D36" s="65"/>
      <c r="E36" s="65"/>
      <c r="F36" s="65"/>
      <c r="G36" s="101">
        <f t="shared" si="0"/>
        <v>0</v>
      </c>
      <c r="H36" s="25"/>
    </row>
    <row r="37" spans="1:8" ht="12.75" customHeight="1">
      <c r="A37" s="2">
        <v>17</v>
      </c>
      <c r="B37" s="21" t="s">
        <v>25</v>
      </c>
      <c r="C37" s="34">
        <v>1</v>
      </c>
      <c r="D37" s="65"/>
      <c r="E37" s="65"/>
      <c r="F37" s="65"/>
      <c r="G37" s="101">
        <f t="shared" si="0"/>
        <v>0</v>
      </c>
      <c r="H37" s="25"/>
    </row>
    <row r="38" spans="1:8" ht="12.75">
      <c r="A38" s="2">
        <v>18</v>
      </c>
      <c r="B38" s="36" t="s">
        <v>289</v>
      </c>
      <c r="C38" s="34">
        <v>1</v>
      </c>
      <c r="D38" s="65"/>
      <c r="E38" s="65"/>
      <c r="F38" s="65"/>
      <c r="G38" s="101">
        <f t="shared" si="0"/>
        <v>0</v>
      </c>
      <c r="H38" s="25"/>
    </row>
    <row r="39" spans="1:8" ht="12.75">
      <c r="A39" s="2">
        <v>19</v>
      </c>
      <c r="B39" s="21" t="s">
        <v>32</v>
      </c>
      <c r="C39" s="34">
        <v>1</v>
      </c>
      <c r="D39" s="65"/>
      <c r="E39" s="65"/>
      <c r="F39" s="65"/>
      <c r="G39" s="101">
        <f t="shared" si="0"/>
        <v>0</v>
      </c>
      <c r="H39" s="25"/>
    </row>
    <row r="40" spans="1:8" ht="12.75">
      <c r="A40" s="2">
        <v>20</v>
      </c>
      <c r="B40" s="21" t="s">
        <v>33</v>
      </c>
      <c r="C40" s="34">
        <v>1</v>
      </c>
      <c r="D40" s="65"/>
      <c r="E40" s="65"/>
      <c r="F40" s="65"/>
      <c r="G40" s="101">
        <f t="shared" si="0"/>
        <v>0</v>
      </c>
      <c r="H40" s="25"/>
    </row>
    <row r="41" spans="1:8" ht="12.75">
      <c r="A41" s="2">
        <v>21</v>
      </c>
      <c r="B41" s="21" t="s">
        <v>226</v>
      </c>
      <c r="C41" s="34">
        <v>1</v>
      </c>
      <c r="D41" s="65"/>
      <c r="E41" s="65"/>
      <c r="F41" s="65"/>
      <c r="G41" s="101">
        <f t="shared" si="0"/>
        <v>0</v>
      </c>
      <c r="H41" s="25"/>
    </row>
    <row r="42" spans="1:8" ht="12.75">
      <c r="A42" s="2">
        <v>22</v>
      </c>
      <c r="B42" s="21" t="s">
        <v>26</v>
      </c>
      <c r="C42" s="34">
        <v>1</v>
      </c>
      <c r="D42" s="65"/>
      <c r="E42" s="65"/>
      <c r="F42" s="65"/>
      <c r="G42" s="101">
        <f t="shared" si="0"/>
        <v>0</v>
      </c>
      <c r="H42" s="25"/>
    </row>
    <row r="43" spans="1:8" ht="12.75">
      <c r="A43" s="2">
        <v>23</v>
      </c>
      <c r="B43" s="21" t="s">
        <v>27</v>
      </c>
      <c r="C43" s="34">
        <v>1</v>
      </c>
      <c r="D43" s="65"/>
      <c r="E43" s="65"/>
      <c r="F43" s="65"/>
      <c r="G43" s="101">
        <f t="shared" si="0"/>
        <v>0</v>
      </c>
      <c r="H43" s="25"/>
    </row>
    <row r="44" spans="1:8" ht="12.75">
      <c r="A44" s="2">
        <v>24</v>
      </c>
      <c r="B44" s="36" t="s">
        <v>28</v>
      </c>
      <c r="C44" s="34">
        <v>1</v>
      </c>
      <c r="D44" s="65"/>
      <c r="E44" s="65"/>
      <c r="F44" s="65"/>
      <c r="G44" s="101">
        <f t="shared" si="0"/>
        <v>0</v>
      </c>
      <c r="H44" s="25"/>
    </row>
    <row r="45" spans="1:8" ht="12.75">
      <c r="A45" s="2">
        <v>25</v>
      </c>
      <c r="B45" s="36" t="s">
        <v>29</v>
      </c>
      <c r="C45" s="34">
        <v>1</v>
      </c>
      <c r="D45" s="65"/>
      <c r="E45" s="65"/>
      <c r="F45" s="65"/>
      <c r="G45" s="101">
        <f t="shared" si="0"/>
        <v>0</v>
      </c>
      <c r="H45" s="25"/>
    </row>
    <row r="46" spans="1:8" ht="12.75">
      <c r="A46" s="2">
        <v>26</v>
      </c>
      <c r="B46" s="36" t="s">
        <v>332</v>
      </c>
      <c r="C46" s="34">
        <v>1</v>
      </c>
      <c r="D46" s="65"/>
      <c r="E46" s="65"/>
      <c r="F46" s="65"/>
      <c r="G46" s="101">
        <f t="shared" si="0"/>
        <v>0</v>
      </c>
      <c r="H46" s="25"/>
    </row>
    <row r="47" spans="1:8" ht="12.75">
      <c r="A47" s="2">
        <v>27</v>
      </c>
      <c r="B47" s="36" t="s">
        <v>331</v>
      </c>
      <c r="C47" s="34">
        <v>1</v>
      </c>
      <c r="D47" s="65"/>
      <c r="E47" s="65"/>
      <c r="F47" s="65"/>
      <c r="G47" s="101">
        <f t="shared" si="0"/>
        <v>0</v>
      </c>
      <c r="H47" s="25"/>
    </row>
    <row r="48" spans="1:8" ht="12.75">
      <c r="A48" s="2">
        <v>28</v>
      </c>
      <c r="B48" s="21" t="s">
        <v>334</v>
      </c>
      <c r="C48" s="34">
        <v>1</v>
      </c>
      <c r="D48" s="65"/>
      <c r="E48" s="65"/>
      <c r="F48" s="65"/>
      <c r="G48" s="101">
        <f t="shared" si="0"/>
        <v>0</v>
      </c>
      <c r="H48" s="25"/>
    </row>
    <row r="49" spans="1:8" ht="12.75">
      <c r="A49" s="2">
        <v>29</v>
      </c>
      <c r="B49" s="36" t="s">
        <v>30</v>
      </c>
      <c r="C49" s="34">
        <v>1</v>
      </c>
      <c r="D49" s="65"/>
      <c r="E49" s="65"/>
      <c r="F49" s="65"/>
      <c r="G49" s="101">
        <f t="shared" si="0"/>
        <v>0</v>
      </c>
      <c r="H49" s="25"/>
    </row>
    <row r="50" spans="1:8" ht="12.75">
      <c r="A50" s="2">
        <v>30</v>
      </c>
      <c r="B50" s="21" t="s">
        <v>31</v>
      </c>
      <c r="C50" s="34">
        <v>1</v>
      </c>
      <c r="D50" s="65"/>
      <c r="E50" s="65"/>
      <c r="F50" s="65"/>
      <c r="G50" s="101">
        <f t="shared" si="0"/>
        <v>0</v>
      </c>
      <c r="H50" s="25"/>
    </row>
    <row r="51" spans="1:8" ht="12.75">
      <c r="A51" s="2">
        <v>31</v>
      </c>
      <c r="B51" s="21" t="s">
        <v>333</v>
      </c>
      <c r="C51" s="34">
        <v>1</v>
      </c>
      <c r="D51" s="65"/>
      <c r="E51" s="65"/>
      <c r="F51" s="65"/>
      <c r="G51" s="101">
        <f t="shared" si="0"/>
        <v>0</v>
      </c>
      <c r="H51" s="25"/>
    </row>
    <row r="52" spans="1:8" ht="12.75">
      <c r="A52" s="2">
        <v>32</v>
      </c>
      <c r="B52" s="20" t="s">
        <v>11</v>
      </c>
      <c r="C52" s="34">
        <v>1</v>
      </c>
      <c r="D52" s="65"/>
      <c r="E52" s="65"/>
      <c r="F52" s="65"/>
      <c r="G52" s="101">
        <f t="shared" si="0"/>
        <v>0</v>
      </c>
      <c r="H52" s="25"/>
    </row>
    <row r="53" spans="1:8" ht="12.75">
      <c r="A53" s="2">
        <v>33</v>
      </c>
      <c r="B53" s="20" t="s">
        <v>12</v>
      </c>
      <c r="C53" s="34">
        <v>1</v>
      </c>
      <c r="D53" s="65"/>
      <c r="E53" s="65"/>
      <c r="F53" s="65"/>
      <c r="G53" s="101">
        <f t="shared" si="0"/>
        <v>0</v>
      </c>
      <c r="H53" s="25"/>
    </row>
    <row r="54" spans="1:8" ht="12.75">
      <c r="A54" s="2">
        <v>34</v>
      </c>
      <c r="B54" s="20" t="s">
        <v>217</v>
      </c>
      <c r="C54" s="34">
        <v>1</v>
      </c>
      <c r="D54" s="65"/>
      <c r="E54" s="65"/>
      <c r="F54" s="65"/>
      <c r="G54" s="101">
        <f t="shared" si="0"/>
        <v>0</v>
      </c>
      <c r="H54" s="25"/>
    </row>
    <row r="55" spans="1:8" ht="12.75">
      <c r="A55" s="2">
        <v>35</v>
      </c>
      <c r="B55" s="20" t="s">
        <v>14</v>
      </c>
      <c r="C55" s="34">
        <v>1</v>
      </c>
      <c r="D55" s="65"/>
      <c r="E55" s="65"/>
      <c r="F55" s="65"/>
      <c r="G55" s="101">
        <f t="shared" si="0"/>
        <v>0</v>
      </c>
      <c r="H55" s="25"/>
    </row>
    <row r="56" spans="1:8" ht="12.75">
      <c r="A56" s="2">
        <v>36</v>
      </c>
      <c r="B56" s="21" t="s">
        <v>15</v>
      </c>
      <c r="C56" s="34">
        <v>1</v>
      </c>
      <c r="D56" s="65"/>
      <c r="E56" s="65"/>
      <c r="F56" s="65"/>
      <c r="G56" s="101">
        <f t="shared" si="0"/>
        <v>0</v>
      </c>
      <c r="H56" s="25"/>
    </row>
    <row r="57" spans="1:8" ht="12.75">
      <c r="A57" s="2">
        <v>37</v>
      </c>
      <c r="B57" s="21" t="s">
        <v>16</v>
      </c>
      <c r="C57" s="34">
        <v>1</v>
      </c>
      <c r="D57" s="65"/>
      <c r="E57" s="65"/>
      <c r="F57" s="65"/>
      <c r="G57" s="101">
        <f t="shared" si="0"/>
        <v>0</v>
      </c>
      <c r="H57" s="25"/>
    </row>
    <row r="58" spans="1:8" ht="12.75">
      <c r="A58" s="2">
        <v>38</v>
      </c>
      <c r="B58" s="21" t="s">
        <v>18</v>
      </c>
      <c r="C58" s="34">
        <v>1</v>
      </c>
      <c r="D58" s="65"/>
      <c r="E58" s="65"/>
      <c r="F58" s="65"/>
      <c r="G58" s="101">
        <f t="shared" si="0"/>
        <v>0</v>
      </c>
      <c r="H58" s="25"/>
    </row>
    <row r="59" spans="1:8" ht="12.75">
      <c r="A59" s="2">
        <v>39</v>
      </c>
      <c r="B59" s="21" t="s">
        <v>19</v>
      </c>
      <c r="C59" s="34">
        <v>1</v>
      </c>
      <c r="D59" s="65"/>
      <c r="E59" s="65"/>
      <c r="F59" s="65"/>
      <c r="G59" s="101">
        <f t="shared" si="0"/>
        <v>0</v>
      </c>
      <c r="H59" s="25"/>
    </row>
    <row r="60" spans="1:8" ht="12.75">
      <c r="A60" s="2">
        <v>40</v>
      </c>
      <c r="B60" s="21" t="s">
        <v>13</v>
      </c>
      <c r="C60" s="113">
        <v>1</v>
      </c>
      <c r="D60" s="114"/>
      <c r="E60" s="114"/>
      <c r="F60" s="114"/>
      <c r="G60" s="119">
        <v>0</v>
      </c>
      <c r="H60" s="120"/>
    </row>
    <row r="61" spans="1:8" ht="12.75">
      <c r="A61" s="2">
        <v>41</v>
      </c>
      <c r="B61" s="21" t="s">
        <v>17</v>
      </c>
      <c r="C61" s="113">
        <v>1</v>
      </c>
      <c r="D61" s="114"/>
      <c r="E61" s="114"/>
      <c r="F61" s="114"/>
      <c r="G61" s="119">
        <v>0</v>
      </c>
      <c r="H61" s="120"/>
    </row>
    <row r="62" spans="1:8" ht="12.75">
      <c r="A62" s="2">
        <v>42</v>
      </c>
      <c r="B62" s="21" t="s">
        <v>207</v>
      </c>
      <c r="C62" s="113">
        <v>1</v>
      </c>
      <c r="D62" s="114"/>
      <c r="E62" s="114"/>
      <c r="F62" s="114"/>
      <c r="G62" s="119">
        <v>0</v>
      </c>
      <c r="H62" s="120"/>
    </row>
    <row r="63" spans="1:8" ht="13.5" thickBot="1">
      <c r="A63" s="13"/>
      <c r="B63" s="37" t="s">
        <v>7</v>
      </c>
      <c r="C63" s="26"/>
      <c r="D63" s="27"/>
      <c r="E63" s="27"/>
      <c r="F63" s="27"/>
      <c r="G63" s="27">
        <f>SUM(G21:G62)</f>
        <v>0</v>
      </c>
      <c r="H63" s="28"/>
    </row>
    <row r="65" spans="1:2" ht="12.75">
      <c r="A65" s="232" t="s">
        <v>322</v>
      </c>
      <c r="B65" s="232"/>
    </row>
    <row r="66" ht="12.75">
      <c r="B66" t="s">
        <v>323</v>
      </c>
    </row>
    <row r="67" ht="12.75">
      <c r="B67" t="s">
        <v>324</v>
      </c>
    </row>
  </sheetData>
  <sheetProtection/>
  <mergeCells count="20">
    <mergeCell ref="C15:H15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A1:B3"/>
    <mergeCell ref="A4:B4"/>
    <mergeCell ref="C4:H4"/>
    <mergeCell ref="A65:B65"/>
    <mergeCell ref="C16:H16"/>
    <mergeCell ref="A18:A20"/>
    <mergeCell ref="B18:B20"/>
    <mergeCell ref="C18:H18"/>
    <mergeCell ref="C19:H19"/>
  </mergeCells>
  <printOptions/>
  <pageMargins left="0.7" right="0.7" top="0.75" bottom="0.75" header="0.3" footer="0.3"/>
  <pageSetup fitToHeight="1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75"/>
  <sheetViews>
    <sheetView zoomScaleSheetLayoutView="100" zoomScalePageLayoutView="0" workbookViewId="0" topLeftCell="A25">
      <selection activeCell="I33" sqref="I33"/>
    </sheetView>
  </sheetViews>
  <sheetFormatPr defaultColWidth="9.00390625" defaultRowHeight="12.75"/>
  <cols>
    <col min="2" max="2" width="51.625" style="0" customWidth="1"/>
    <col min="3" max="3" width="9.375" style="0" customWidth="1"/>
    <col min="4" max="4" width="10.375" style="0" customWidth="1"/>
    <col min="5" max="5" width="8.875" style="0" customWidth="1"/>
    <col min="6" max="6" width="9.375" style="0" customWidth="1"/>
    <col min="7" max="7" width="10.625" style="0" customWidth="1"/>
    <col min="8" max="8" width="14.375" style="0" customWidth="1"/>
    <col min="9" max="9" width="9.125" style="0" customWidth="1"/>
    <col min="10" max="10" width="10.75390625" style="0" customWidth="1"/>
    <col min="11" max="12" width="9.125" style="0" customWidth="1"/>
    <col min="13" max="13" width="11.00390625" style="0" customWidth="1"/>
    <col min="14" max="14" width="14.375" style="0" customWidth="1"/>
    <col min="15" max="15" width="9.125" style="0" customWidth="1"/>
    <col min="16" max="16" width="11.125" style="0" customWidth="1"/>
    <col min="17" max="18" width="9.125" style="0" customWidth="1"/>
    <col min="19" max="19" width="11.00390625" style="0" customWidth="1"/>
    <col min="20" max="20" width="14.375" style="0" customWidth="1"/>
  </cols>
  <sheetData>
    <row r="1" spans="1:20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 customHeight="1">
      <c r="A4" s="156" t="s">
        <v>221</v>
      </c>
      <c r="B4" s="157"/>
      <c r="C4" s="136" t="s">
        <v>78</v>
      </c>
      <c r="D4" s="137"/>
      <c r="E4" s="137"/>
      <c r="F4" s="137"/>
      <c r="G4" s="138"/>
      <c r="H4" s="140"/>
      <c r="I4" s="136" t="s">
        <v>88</v>
      </c>
      <c r="J4" s="137"/>
      <c r="K4" s="137"/>
      <c r="L4" s="137"/>
      <c r="M4" s="138"/>
      <c r="N4" s="140"/>
      <c r="O4" s="136" t="s">
        <v>188</v>
      </c>
      <c r="P4" s="137"/>
      <c r="Q4" s="137"/>
      <c r="R4" s="137"/>
      <c r="S4" s="138"/>
      <c r="T4" s="140"/>
    </row>
    <row r="5" spans="1:20" ht="12.75" customHeight="1">
      <c r="A5" s="6"/>
      <c r="B5" s="6"/>
      <c r="C5" s="131" t="s">
        <v>79</v>
      </c>
      <c r="D5" s="132"/>
      <c r="E5" s="132"/>
      <c r="F5" s="132"/>
      <c r="G5" s="133"/>
      <c r="H5" s="135"/>
      <c r="I5" s="131" t="s">
        <v>89</v>
      </c>
      <c r="J5" s="132"/>
      <c r="K5" s="132"/>
      <c r="L5" s="132"/>
      <c r="M5" s="133"/>
      <c r="N5" s="135"/>
      <c r="O5" s="182"/>
      <c r="P5" s="183"/>
      <c r="Q5" s="183"/>
      <c r="R5" s="183"/>
      <c r="S5" s="183"/>
      <c r="T5" s="184"/>
    </row>
    <row r="6" spans="1:20" ht="12.75" customHeight="1">
      <c r="A6" s="6"/>
      <c r="B6" s="6"/>
      <c r="C6" s="191" t="s">
        <v>100</v>
      </c>
      <c r="D6" s="192"/>
      <c r="E6" s="192"/>
      <c r="F6" s="192"/>
      <c r="G6" s="193"/>
      <c r="H6" s="194"/>
      <c r="I6" s="182"/>
      <c r="J6" s="183"/>
      <c r="K6" s="183"/>
      <c r="L6" s="183"/>
      <c r="M6" s="183"/>
      <c r="N6" s="184"/>
      <c r="O6" s="182"/>
      <c r="P6" s="183"/>
      <c r="Q6" s="183"/>
      <c r="R6" s="183"/>
      <c r="S6" s="183"/>
      <c r="T6" s="184"/>
    </row>
    <row r="7" spans="1:20" ht="12.75" customHeight="1">
      <c r="A7" s="6"/>
      <c r="B7" s="6"/>
      <c r="C7" s="131" t="s">
        <v>80</v>
      </c>
      <c r="D7" s="132"/>
      <c r="E7" s="132"/>
      <c r="F7" s="132"/>
      <c r="G7" s="133"/>
      <c r="H7" s="135"/>
      <c r="I7" s="185"/>
      <c r="J7" s="186"/>
      <c r="K7" s="186"/>
      <c r="L7" s="186"/>
      <c r="M7" s="186"/>
      <c r="N7" s="187"/>
      <c r="O7" s="185"/>
      <c r="P7" s="186"/>
      <c r="Q7" s="186"/>
      <c r="R7" s="186"/>
      <c r="S7" s="186"/>
      <c r="T7" s="187"/>
    </row>
    <row r="8" spans="1:20" ht="12.75" customHeight="1">
      <c r="A8" s="6"/>
      <c r="B8" s="6"/>
      <c r="C8" s="131" t="s">
        <v>81</v>
      </c>
      <c r="D8" s="132"/>
      <c r="E8" s="132"/>
      <c r="F8" s="132"/>
      <c r="G8" s="133"/>
      <c r="H8" s="135"/>
      <c r="I8" s="31"/>
      <c r="J8" s="95"/>
      <c r="K8" s="57"/>
      <c r="L8" s="93"/>
      <c r="M8" s="11"/>
      <c r="N8" s="32"/>
      <c r="O8" s="31"/>
      <c r="P8" s="95"/>
      <c r="Q8" s="57"/>
      <c r="R8" s="93"/>
      <c r="S8" s="11"/>
      <c r="T8" s="32"/>
    </row>
    <row r="9" spans="1:20" ht="12.75" customHeight="1">
      <c r="A9" s="6"/>
      <c r="B9" s="6"/>
      <c r="C9" s="131" t="s">
        <v>82</v>
      </c>
      <c r="D9" s="132"/>
      <c r="E9" s="132"/>
      <c r="F9" s="132"/>
      <c r="G9" s="133"/>
      <c r="H9" s="135"/>
      <c r="I9" s="31"/>
      <c r="J9" s="95"/>
      <c r="K9" s="57"/>
      <c r="L9" s="93"/>
      <c r="M9" s="11"/>
      <c r="N9" s="32"/>
      <c r="O9" s="31"/>
      <c r="P9" s="95"/>
      <c r="Q9" s="57"/>
      <c r="R9" s="93"/>
      <c r="S9" s="11"/>
      <c r="T9" s="32"/>
    </row>
    <row r="10" spans="1:20" ht="12.75" customHeight="1">
      <c r="A10" s="6"/>
      <c r="B10" s="6"/>
      <c r="C10" s="131" t="s">
        <v>83</v>
      </c>
      <c r="D10" s="132"/>
      <c r="E10" s="132"/>
      <c r="F10" s="132"/>
      <c r="G10" s="133"/>
      <c r="H10" s="135"/>
      <c r="I10" s="29"/>
      <c r="J10" s="94"/>
      <c r="K10" s="56"/>
      <c r="L10" s="92"/>
      <c r="M10" s="18"/>
      <c r="N10" s="30"/>
      <c r="O10" s="29"/>
      <c r="P10" s="94"/>
      <c r="Q10" s="56"/>
      <c r="R10" s="92"/>
      <c r="S10" s="18"/>
      <c r="T10" s="30"/>
    </row>
    <row r="11" spans="1:20" ht="12.75" customHeight="1">
      <c r="A11" s="6"/>
      <c r="B11" s="6"/>
      <c r="C11" s="131" t="s">
        <v>84</v>
      </c>
      <c r="D11" s="132"/>
      <c r="E11" s="132"/>
      <c r="F11" s="132"/>
      <c r="G11" s="133"/>
      <c r="H11" s="135"/>
      <c r="I11" s="29"/>
      <c r="J11" s="94"/>
      <c r="K11" s="56"/>
      <c r="L11" s="92"/>
      <c r="M11" s="18"/>
      <c r="N11" s="30"/>
      <c r="O11" s="29"/>
      <c r="P11" s="94"/>
      <c r="Q11" s="56"/>
      <c r="R11" s="92"/>
      <c r="S11" s="18"/>
      <c r="T11" s="30"/>
    </row>
    <row r="12" spans="1:20" ht="12.75" customHeight="1">
      <c r="A12" s="6"/>
      <c r="B12" s="6"/>
      <c r="C12" s="131" t="s">
        <v>85</v>
      </c>
      <c r="D12" s="132"/>
      <c r="E12" s="132"/>
      <c r="F12" s="132"/>
      <c r="G12" s="133"/>
      <c r="H12" s="135"/>
      <c r="I12" s="182"/>
      <c r="J12" s="183"/>
      <c r="K12" s="183"/>
      <c r="L12" s="183"/>
      <c r="M12" s="183"/>
      <c r="N12" s="184"/>
      <c r="O12" s="182"/>
      <c r="P12" s="183"/>
      <c r="Q12" s="183"/>
      <c r="R12" s="183"/>
      <c r="S12" s="183"/>
      <c r="T12" s="184"/>
    </row>
    <row r="13" spans="1:20" ht="12.75" customHeight="1">
      <c r="A13" s="6"/>
      <c r="B13" s="6"/>
      <c r="C13" s="131" t="s">
        <v>86</v>
      </c>
      <c r="D13" s="132"/>
      <c r="E13" s="132"/>
      <c r="F13" s="132"/>
      <c r="G13" s="133"/>
      <c r="H13" s="135"/>
      <c r="I13" s="185"/>
      <c r="J13" s="186"/>
      <c r="K13" s="186"/>
      <c r="L13" s="186"/>
      <c r="M13" s="186"/>
      <c r="N13" s="187"/>
      <c r="O13" s="185"/>
      <c r="P13" s="186"/>
      <c r="Q13" s="186"/>
      <c r="R13" s="186"/>
      <c r="S13" s="186"/>
      <c r="T13" s="187"/>
    </row>
    <row r="14" spans="1:20" ht="12.75" customHeight="1">
      <c r="A14" s="6"/>
      <c r="B14" s="6"/>
      <c r="C14" s="131" t="s">
        <v>87</v>
      </c>
      <c r="D14" s="132"/>
      <c r="E14" s="132"/>
      <c r="F14" s="132"/>
      <c r="G14" s="133"/>
      <c r="H14" s="135"/>
      <c r="I14" s="31"/>
      <c r="J14" s="95"/>
      <c r="K14" s="57"/>
      <c r="L14" s="93"/>
      <c r="M14" s="11"/>
      <c r="N14" s="32"/>
      <c r="O14" s="31"/>
      <c r="P14" s="95"/>
      <c r="Q14" s="57"/>
      <c r="R14" s="93"/>
      <c r="S14" s="11"/>
      <c r="T14" s="32"/>
    </row>
    <row r="15" spans="1:20" ht="12.75" customHeight="1">
      <c r="A15" s="6"/>
      <c r="B15" s="6"/>
      <c r="C15" s="131" t="s">
        <v>90</v>
      </c>
      <c r="D15" s="132"/>
      <c r="E15" s="132"/>
      <c r="F15" s="132"/>
      <c r="G15" s="133"/>
      <c r="H15" s="135"/>
      <c r="I15" s="31"/>
      <c r="J15" s="95"/>
      <c r="K15" s="57"/>
      <c r="L15" s="93"/>
      <c r="M15" s="11"/>
      <c r="N15" s="32"/>
      <c r="O15" s="31"/>
      <c r="P15" s="95"/>
      <c r="Q15" s="57"/>
      <c r="R15" s="93"/>
      <c r="S15" s="11"/>
      <c r="T15" s="32"/>
    </row>
    <row r="16" spans="1:20" ht="12.75" customHeight="1">
      <c r="A16" s="6"/>
      <c r="B16" s="6"/>
      <c r="C16" s="131" t="s">
        <v>91</v>
      </c>
      <c r="D16" s="132"/>
      <c r="E16" s="132"/>
      <c r="F16" s="132"/>
      <c r="G16" s="133"/>
      <c r="H16" s="135"/>
      <c r="I16" s="29"/>
      <c r="J16" s="94"/>
      <c r="K16" s="56"/>
      <c r="L16" s="92"/>
      <c r="M16" s="18"/>
      <c r="N16" s="30"/>
      <c r="O16" s="29"/>
      <c r="P16" s="94"/>
      <c r="Q16" s="56"/>
      <c r="R16" s="92"/>
      <c r="S16" s="18"/>
      <c r="T16" s="30"/>
    </row>
    <row r="17" spans="1:20" ht="12.75" customHeight="1">
      <c r="A17" s="6"/>
      <c r="B17" s="6"/>
      <c r="C17" s="131" t="s">
        <v>92</v>
      </c>
      <c r="D17" s="132"/>
      <c r="E17" s="132"/>
      <c r="F17" s="132"/>
      <c r="G17" s="133"/>
      <c r="H17" s="135"/>
      <c r="I17" s="29"/>
      <c r="J17" s="94"/>
      <c r="K17" s="56"/>
      <c r="L17" s="92"/>
      <c r="M17" s="18"/>
      <c r="N17" s="30"/>
      <c r="O17" s="29"/>
      <c r="P17" s="94"/>
      <c r="Q17" s="56"/>
      <c r="R17" s="92"/>
      <c r="S17" s="18"/>
      <c r="T17" s="30"/>
    </row>
    <row r="18" spans="1:20" ht="12.75" customHeight="1">
      <c r="A18" s="6"/>
      <c r="B18" s="6"/>
      <c r="C18" s="131" t="s">
        <v>93</v>
      </c>
      <c r="D18" s="132"/>
      <c r="E18" s="132"/>
      <c r="F18" s="132"/>
      <c r="G18" s="133"/>
      <c r="H18" s="135"/>
      <c r="I18" s="31"/>
      <c r="J18" s="95"/>
      <c r="K18" s="57"/>
      <c r="L18" s="93"/>
      <c r="M18" s="11"/>
      <c r="N18" s="32"/>
      <c r="O18" s="31"/>
      <c r="P18" s="95"/>
      <c r="Q18" s="57"/>
      <c r="R18" s="93"/>
      <c r="S18" s="11"/>
      <c r="T18" s="32"/>
    </row>
    <row r="19" spans="1:20" ht="12.75" customHeight="1">
      <c r="A19" s="6"/>
      <c r="B19" s="6"/>
      <c r="C19" s="131" t="s">
        <v>94</v>
      </c>
      <c r="D19" s="132"/>
      <c r="E19" s="132"/>
      <c r="F19" s="132"/>
      <c r="G19" s="133"/>
      <c r="H19" s="135"/>
      <c r="I19" s="29"/>
      <c r="J19" s="94"/>
      <c r="K19" s="56"/>
      <c r="L19" s="92"/>
      <c r="M19" s="18"/>
      <c r="N19" s="30"/>
      <c r="O19" s="29"/>
      <c r="P19" s="94"/>
      <c r="Q19" s="56"/>
      <c r="R19" s="92"/>
      <c r="S19" s="18"/>
      <c r="T19" s="30"/>
    </row>
    <row r="20" spans="1:20" ht="12.75" customHeight="1">
      <c r="A20" s="6"/>
      <c r="B20" s="6"/>
      <c r="C20" s="178" t="s">
        <v>95</v>
      </c>
      <c r="D20" s="179"/>
      <c r="E20" s="179"/>
      <c r="F20" s="179"/>
      <c r="G20" s="180"/>
      <c r="H20" s="181"/>
      <c r="I20" s="29"/>
      <c r="J20" s="94"/>
      <c r="K20" s="56"/>
      <c r="L20" s="92"/>
      <c r="M20" s="18"/>
      <c r="N20" s="30"/>
      <c r="O20" s="29"/>
      <c r="P20" s="94"/>
      <c r="Q20" s="56"/>
      <c r="R20" s="92"/>
      <c r="S20" s="18"/>
      <c r="T20" s="30"/>
    </row>
    <row r="21" spans="1:20" ht="12.75" customHeight="1">
      <c r="A21" s="6"/>
      <c r="B21" s="6"/>
      <c r="C21" s="131" t="s">
        <v>96</v>
      </c>
      <c r="D21" s="132"/>
      <c r="E21" s="132"/>
      <c r="F21" s="132"/>
      <c r="G21" s="133"/>
      <c r="H21" s="135"/>
      <c r="I21" s="182"/>
      <c r="J21" s="183"/>
      <c r="K21" s="183"/>
      <c r="L21" s="183"/>
      <c r="M21" s="183"/>
      <c r="N21" s="184"/>
      <c r="O21" s="182"/>
      <c r="P21" s="183"/>
      <c r="Q21" s="183"/>
      <c r="R21" s="183"/>
      <c r="S21" s="183"/>
      <c r="T21" s="184"/>
    </row>
    <row r="22" spans="1:20" ht="12.75" customHeight="1">
      <c r="A22" s="6"/>
      <c r="B22" s="6"/>
      <c r="C22" s="131" t="s">
        <v>97</v>
      </c>
      <c r="D22" s="132"/>
      <c r="E22" s="132"/>
      <c r="F22" s="132"/>
      <c r="G22" s="133"/>
      <c r="H22" s="135"/>
      <c r="I22" s="185"/>
      <c r="J22" s="186"/>
      <c r="K22" s="186"/>
      <c r="L22" s="186"/>
      <c r="M22" s="186"/>
      <c r="N22" s="187"/>
      <c r="O22" s="185"/>
      <c r="P22" s="186"/>
      <c r="Q22" s="186"/>
      <c r="R22" s="186"/>
      <c r="S22" s="186"/>
      <c r="T22" s="187"/>
    </row>
    <row r="23" spans="1:20" ht="12.75" customHeight="1">
      <c r="A23" s="6"/>
      <c r="B23" s="6"/>
      <c r="C23" s="131" t="s">
        <v>98</v>
      </c>
      <c r="D23" s="132"/>
      <c r="E23" s="132"/>
      <c r="F23" s="132"/>
      <c r="G23" s="133"/>
      <c r="H23" s="135"/>
      <c r="I23" s="31"/>
      <c r="J23" s="95"/>
      <c r="K23" s="57"/>
      <c r="L23" s="93"/>
      <c r="M23" s="11"/>
      <c r="N23" s="32"/>
      <c r="O23" s="31"/>
      <c r="P23" s="95"/>
      <c r="Q23" s="57"/>
      <c r="R23" s="93"/>
      <c r="S23" s="11"/>
      <c r="T23" s="32"/>
    </row>
    <row r="24" spans="1:20" ht="12.75" customHeight="1">
      <c r="A24" s="6"/>
      <c r="B24" s="6"/>
      <c r="C24" s="131" t="s">
        <v>99</v>
      </c>
      <c r="D24" s="132"/>
      <c r="E24" s="132"/>
      <c r="F24" s="132"/>
      <c r="G24" s="133"/>
      <c r="H24" s="135"/>
      <c r="I24" s="31"/>
      <c r="J24" s="95"/>
      <c r="K24" s="57"/>
      <c r="L24" s="93"/>
      <c r="M24" s="11"/>
      <c r="N24" s="32"/>
      <c r="O24" s="31"/>
      <c r="P24" s="95"/>
      <c r="Q24" s="57"/>
      <c r="R24" s="93"/>
      <c r="S24" s="11"/>
      <c r="T24" s="32"/>
    </row>
    <row r="25" spans="1:20" ht="12.75" customHeight="1">
      <c r="A25" s="6"/>
      <c r="B25" s="6"/>
      <c r="C25" s="59"/>
      <c r="D25" s="59"/>
      <c r="E25" s="59"/>
      <c r="F25" s="59"/>
      <c r="G25" s="59"/>
      <c r="H25" s="59"/>
      <c r="I25" s="29"/>
      <c r="J25" s="94"/>
      <c r="K25" s="56"/>
      <c r="L25" s="92"/>
      <c r="M25" s="18"/>
      <c r="N25" s="30"/>
      <c r="O25" s="29"/>
      <c r="P25" s="94"/>
      <c r="Q25" s="56"/>
      <c r="R25" s="92"/>
      <c r="S25" s="18"/>
      <c r="T25" s="30"/>
    </row>
    <row r="26" spans="1:20" ht="12.75">
      <c r="A26" s="161" t="s">
        <v>0</v>
      </c>
      <c r="B26" s="162" t="s">
        <v>5</v>
      </c>
      <c r="C26" s="141" t="s">
        <v>306</v>
      </c>
      <c r="D26" s="142"/>
      <c r="E26" s="142"/>
      <c r="F26" s="142"/>
      <c r="G26" s="142"/>
      <c r="H26" s="143"/>
      <c r="I26" s="141" t="s">
        <v>290</v>
      </c>
      <c r="J26" s="142"/>
      <c r="K26" s="142"/>
      <c r="L26" s="142"/>
      <c r="M26" s="142"/>
      <c r="N26" s="143"/>
      <c r="O26" s="141" t="s">
        <v>223</v>
      </c>
      <c r="P26" s="142"/>
      <c r="Q26" s="142"/>
      <c r="R26" s="142"/>
      <c r="S26" s="142"/>
      <c r="T26" s="143"/>
    </row>
    <row r="27" spans="1:20" ht="14.25" customHeight="1">
      <c r="A27" s="161"/>
      <c r="B27" s="162"/>
      <c r="C27" s="188"/>
      <c r="D27" s="189"/>
      <c r="E27" s="189"/>
      <c r="F27" s="189"/>
      <c r="G27" s="189"/>
      <c r="H27" s="190"/>
      <c r="I27" s="188"/>
      <c r="J27" s="189"/>
      <c r="K27" s="189"/>
      <c r="L27" s="189"/>
      <c r="M27" s="189"/>
      <c r="N27" s="190"/>
      <c r="O27" s="188" t="s">
        <v>188</v>
      </c>
      <c r="P27" s="189"/>
      <c r="Q27" s="189"/>
      <c r="R27" s="189"/>
      <c r="S27" s="189"/>
      <c r="T27" s="190"/>
    </row>
    <row r="28" spans="1:20" ht="21">
      <c r="A28" s="161"/>
      <c r="B28" s="162"/>
      <c r="C28" s="69" t="s">
        <v>303</v>
      </c>
      <c r="D28" s="97" t="s">
        <v>329</v>
      </c>
      <c r="E28" s="86" t="s">
        <v>326</v>
      </c>
      <c r="F28" s="85" t="s">
        <v>325</v>
      </c>
      <c r="G28" s="90" t="s">
        <v>215</v>
      </c>
      <c r="H28" s="83" t="s">
        <v>321</v>
      </c>
      <c r="I28" s="69" t="s">
        <v>303</v>
      </c>
      <c r="J28" s="97" t="s">
        <v>329</v>
      </c>
      <c r="K28" s="86" t="s">
        <v>326</v>
      </c>
      <c r="L28" s="85" t="s">
        <v>325</v>
      </c>
      <c r="M28" s="90" t="s">
        <v>215</v>
      </c>
      <c r="N28" s="83" t="s">
        <v>321</v>
      </c>
      <c r="O28" s="69" t="s">
        <v>303</v>
      </c>
      <c r="P28" s="97" t="s">
        <v>329</v>
      </c>
      <c r="Q28" s="86" t="s">
        <v>326</v>
      </c>
      <c r="R28" s="85" t="s">
        <v>325</v>
      </c>
      <c r="S28" s="90" t="s">
        <v>215</v>
      </c>
      <c r="T28" s="83" t="s">
        <v>321</v>
      </c>
    </row>
    <row r="29" spans="1:20" ht="12.75">
      <c r="A29" s="2">
        <v>1</v>
      </c>
      <c r="B29" s="19" t="s">
        <v>1</v>
      </c>
      <c r="C29" s="80">
        <v>21</v>
      </c>
      <c r="D29" s="98"/>
      <c r="E29" s="66"/>
      <c r="F29" s="66"/>
      <c r="G29" s="101">
        <f>C29*F29</f>
        <v>0</v>
      </c>
      <c r="H29" s="25"/>
      <c r="I29" s="34">
        <v>2</v>
      </c>
      <c r="J29" s="65"/>
      <c r="K29" s="65"/>
      <c r="L29" s="65"/>
      <c r="M29" s="101">
        <f>I29*L29</f>
        <v>0</v>
      </c>
      <c r="N29" s="25"/>
      <c r="O29" s="34">
        <v>1</v>
      </c>
      <c r="P29" s="65"/>
      <c r="Q29" s="65"/>
      <c r="R29" s="65"/>
      <c r="S29" s="101">
        <f>O29*R29</f>
        <v>0</v>
      </c>
      <c r="T29" s="25"/>
    </row>
    <row r="30" spans="1:20" ht="12.75">
      <c r="A30" s="3">
        <v>2</v>
      </c>
      <c r="B30" s="20" t="s">
        <v>8</v>
      </c>
      <c r="C30" s="80">
        <v>21</v>
      </c>
      <c r="D30" s="98"/>
      <c r="E30" s="66"/>
      <c r="F30" s="66"/>
      <c r="G30" s="101">
        <f aca="true" t="shared" si="0" ref="G30:G67">C30*F30</f>
        <v>0</v>
      </c>
      <c r="H30" s="25"/>
      <c r="I30" s="34">
        <v>2</v>
      </c>
      <c r="J30" s="65"/>
      <c r="K30" s="65"/>
      <c r="L30" s="65"/>
      <c r="M30" s="101">
        <f aca="true" t="shared" si="1" ref="M30:M67">I30*L30</f>
        <v>0</v>
      </c>
      <c r="N30" s="25"/>
      <c r="O30" s="34">
        <v>1</v>
      </c>
      <c r="P30" s="65"/>
      <c r="Q30" s="65"/>
      <c r="R30" s="65"/>
      <c r="S30" s="101">
        <f aca="true" t="shared" si="2" ref="S30:S67">O30*R30</f>
        <v>0</v>
      </c>
      <c r="T30" s="25"/>
    </row>
    <row r="31" spans="1:20" ht="12.75">
      <c r="A31" s="2">
        <v>3</v>
      </c>
      <c r="B31" s="20" t="s">
        <v>9</v>
      </c>
      <c r="C31" s="80">
        <v>21</v>
      </c>
      <c r="D31" s="98"/>
      <c r="E31" s="66"/>
      <c r="F31" s="66"/>
      <c r="G31" s="101">
        <f t="shared" si="0"/>
        <v>0</v>
      </c>
      <c r="H31" s="25"/>
      <c r="I31" s="34">
        <v>2</v>
      </c>
      <c r="J31" s="65"/>
      <c r="K31" s="65"/>
      <c r="L31" s="65"/>
      <c r="M31" s="101">
        <f t="shared" si="1"/>
        <v>0</v>
      </c>
      <c r="N31" s="25"/>
      <c r="O31" s="34">
        <v>1</v>
      </c>
      <c r="P31" s="65"/>
      <c r="Q31" s="65"/>
      <c r="R31" s="65"/>
      <c r="S31" s="101">
        <f t="shared" si="2"/>
        <v>0</v>
      </c>
      <c r="T31" s="25"/>
    </row>
    <row r="32" spans="1:20" ht="12.75">
      <c r="A32" s="3">
        <v>4</v>
      </c>
      <c r="B32" s="20" t="s">
        <v>10</v>
      </c>
      <c r="C32" s="80">
        <v>21</v>
      </c>
      <c r="D32" s="98"/>
      <c r="E32" s="66"/>
      <c r="F32" s="66"/>
      <c r="G32" s="101">
        <f t="shared" si="0"/>
        <v>0</v>
      </c>
      <c r="H32" s="25"/>
      <c r="I32" s="34">
        <v>2</v>
      </c>
      <c r="J32" s="65"/>
      <c r="K32" s="65"/>
      <c r="L32" s="65"/>
      <c r="M32" s="101">
        <f t="shared" si="1"/>
        <v>0</v>
      </c>
      <c r="N32" s="25"/>
      <c r="O32" s="34">
        <v>1</v>
      </c>
      <c r="P32" s="65"/>
      <c r="Q32" s="65"/>
      <c r="R32" s="65"/>
      <c r="S32" s="101">
        <f t="shared" si="2"/>
        <v>0</v>
      </c>
      <c r="T32" s="25"/>
    </row>
    <row r="33" spans="1:20" ht="12.75">
      <c r="A33" s="2">
        <v>5</v>
      </c>
      <c r="B33" s="21" t="s">
        <v>23</v>
      </c>
      <c r="C33" s="80">
        <v>3</v>
      </c>
      <c r="D33" s="98"/>
      <c r="E33" s="66"/>
      <c r="F33" s="66"/>
      <c r="G33" s="101">
        <f t="shared" si="0"/>
        <v>0</v>
      </c>
      <c r="H33" s="25"/>
      <c r="I33" s="34">
        <v>1</v>
      </c>
      <c r="J33" s="65"/>
      <c r="K33" s="65"/>
      <c r="L33" s="65"/>
      <c r="M33" s="101">
        <f t="shared" si="1"/>
        <v>0</v>
      </c>
      <c r="N33" s="25"/>
      <c r="O33" s="34">
        <v>1</v>
      </c>
      <c r="P33" s="65"/>
      <c r="Q33" s="65"/>
      <c r="R33" s="65"/>
      <c r="S33" s="101">
        <f t="shared" si="2"/>
        <v>0</v>
      </c>
      <c r="T33" s="25"/>
    </row>
    <row r="34" spans="1:20" ht="12.75">
      <c r="A34" s="3">
        <v>6</v>
      </c>
      <c r="B34" s="20" t="s">
        <v>20</v>
      </c>
      <c r="C34" s="80">
        <v>3</v>
      </c>
      <c r="D34" s="98"/>
      <c r="E34" s="66"/>
      <c r="F34" s="66"/>
      <c r="G34" s="101">
        <f t="shared" si="0"/>
        <v>0</v>
      </c>
      <c r="H34" s="25"/>
      <c r="I34" s="34">
        <v>1</v>
      </c>
      <c r="J34" s="65"/>
      <c r="K34" s="65"/>
      <c r="L34" s="65"/>
      <c r="M34" s="101">
        <f t="shared" si="1"/>
        <v>0</v>
      </c>
      <c r="N34" s="25"/>
      <c r="O34" s="34">
        <v>1</v>
      </c>
      <c r="P34" s="65"/>
      <c r="Q34" s="65"/>
      <c r="R34" s="65"/>
      <c r="S34" s="101">
        <f t="shared" si="2"/>
        <v>0</v>
      </c>
      <c r="T34" s="25"/>
    </row>
    <row r="35" spans="1:20" ht="12.75">
      <c r="A35" s="2">
        <v>7</v>
      </c>
      <c r="B35" s="20" t="s">
        <v>21</v>
      </c>
      <c r="C35" s="80">
        <v>3</v>
      </c>
      <c r="D35" s="98"/>
      <c r="E35" s="16"/>
      <c r="F35" s="16"/>
      <c r="G35" s="101">
        <f t="shared" si="0"/>
        <v>0</v>
      </c>
      <c r="H35" s="25"/>
      <c r="I35" s="34">
        <v>1</v>
      </c>
      <c r="J35" s="65"/>
      <c r="K35" s="65"/>
      <c r="L35" s="65"/>
      <c r="M35" s="101">
        <f t="shared" si="1"/>
        <v>0</v>
      </c>
      <c r="N35" s="25"/>
      <c r="O35" s="34">
        <v>1</v>
      </c>
      <c r="P35" s="65"/>
      <c r="Q35" s="65"/>
      <c r="R35" s="65"/>
      <c r="S35" s="101">
        <f t="shared" si="2"/>
        <v>0</v>
      </c>
      <c r="T35" s="25"/>
    </row>
    <row r="36" spans="1:20" ht="12.75">
      <c r="A36" s="3">
        <v>8</v>
      </c>
      <c r="B36" s="20" t="s">
        <v>2</v>
      </c>
      <c r="C36" s="80">
        <v>3</v>
      </c>
      <c r="D36" s="98"/>
      <c r="E36" s="16"/>
      <c r="F36" s="16"/>
      <c r="G36" s="101">
        <f t="shared" si="0"/>
        <v>0</v>
      </c>
      <c r="H36" s="25"/>
      <c r="I36" s="34">
        <v>1</v>
      </c>
      <c r="J36" s="65"/>
      <c r="K36" s="65"/>
      <c r="L36" s="65"/>
      <c r="M36" s="101">
        <f t="shared" si="1"/>
        <v>0</v>
      </c>
      <c r="N36" s="25"/>
      <c r="O36" s="34">
        <v>1</v>
      </c>
      <c r="P36" s="65"/>
      <c r="Q36" s="65"/>
      <c r="R36" s="65"/>
      <c r="S36" s="101">
        <f t="shared" si="2"/>
        <v>0</v>
      </c>
      <c r="T36" s="25"/>
    </row>
    <row r="37" spans="1:20" ht="12.75">
      <c r="A37" s="2">
        <v>9</v>
      </c>
      <c r="B37" s="20" t="s">
        <v>4</v>
      </c>
      <c r="C37" s="80">
        <v>3</v>
      </c>
      <c r="D37" s="65"/>
      <c r="E37" s="67"/>
      <c r="F37" s="67"/>
      <c r="G37" s="101">
        <f t="shared" si="0"/>
        <v>0</v>
      </c>
      <c r="H37" s="25"/>
      <c r="I37" s="34">
        <v>1</v>
      </c>
      <c r="J37" s="65"/>
      <c r="K37" s="65"/>
      <c r="L37" s="65"/>
      <c r="M37" s="101">
        <f t="shared" si="1"/>
        <v>0</v>
      </c>
      <c r="N37" s="25"/>
      <c r="O37" s="34">
        <v>1</v>
      </c>
      <c r="P37" s="65"/>
      <c r="Q37" s="65"/>
      <c r="R37" s="65"/>
      <c r="S37" s="101">
        <f t="shared" si="2"/>
        <v>0</v>
      </c>
      <c r="T37" s="25"/>
    </row>
    <row r="38" spans="1:20" ht="12.75">
      <c r="A38" s="3">
        <v>10</v>
      </c>
      <c r="B38" s="21" t="s">
        <v>3</v>
      </c>
      <c r="C38" s="80">
        <v>3</v>
      </c>
      <c r="D38" s="65"/>
      <c r="E38" s="67"/>
      <c r="F38" s="67"/>
      <c r="G38" s="101">
        <f t="shared" si="0"/>
        <v>0</v>
      </c>
      <c r="H38" s="25"/>
      <c r="I38" s="34">
        <v>1</v>
      </c>
      <c r="J38" s="65"/>
      <c r="K38" s="65"/>
      <c r="L38" s="65"/>
      <c r="M38" s="101">
        <f t="shared" si="1"/>
        <v>0</v>
      </c>
      <c r="N38" s="25"/>
      <c r="O38" s="34">
        <v>1</v>
      </c>
      <c r="P38" s="65"/>
      <c r="Q38" s="65"/>
      <c r="R38" s="65"/>
      <c r="S38" s="101">
        <f t="shared" si="2"/>
        <v>0</v>
      </c>
      <c r="T38" s="25"/>
    </row>
    <row r="39" spans="1:20" ht="12.75">
      <c r="A39" s="2">
        <v>11</v>
      </c>
      <c r="B39" s="21" t="s">
        <v>6</v>
      </c>
      <c r="C39" s="80">
        <v>3</v>
      </c>
      <c r="D39" s="65"/>
      <c r="E39" s="67"/>
      <c r="F39" s="67"/>
      <c r="G39" s="101">
        <f t="shared" si="0"/>
        <v>0</v>
      </c>
      <c r="H39" s="25"/>
      <c r="I39" s="34">
        <v>1</v>
      </c>
      <c r="J39" s="65"/>
      <c r="K39" s="65"/>
      <c r="L39" s="65"/>
      <c r="M39" s="101">
        <f t="shared" si="1"/>
        <v>0</v>
      </c>
      <c r="N39" s="25"/>
      <c r="O39" s="34">
        <v>1</v>
      </c>
      <c r="P39" s="65"/>
      <c r="Q39" s="65"/>
      <c r="R39" s="65"/>
      <c r="S39" s="101">
        <f t="shared" si="2"/>
        <v>0</v>
      </c>
      <c r="T39" s="25"/>
    </row>
    <row r="40" spans="1:20" ht="12.75">
      <c r="A40" s="3">
        <v>12</v>
      </c>
      <c r="B40" s="21" t="s">
        <v>22</v>
      </c>
      <c r="C40" s="80">
        <v>3</v>
      </c>
      <c r="D40" s="65"/>
      <c r="E40" s="67"/>
      <c r="F40" s="67"/>
      <c r="G40" s="101">
        <f t="shared" si="0"/>
        <v>0</v>
      </c>
      <c r="H40" s="25"/>
      <c r="I40" s="34">
        <v>1</v>
      </c>
      <c r="J40" s="65"/>
      <c r="K40" s="65"/>
      <c r="L40" s="65"/>
      <c r="M40" s="101">
        <f t="shared" si="1"/>
        <v>0</v>
      </c>
      <c r="N40" s="25"/>
      <c r="O40" s="34">
        <v>1</v>
      </c>
      <c r="P40" s="65"/>
      <c r="Q40" s="65"/>
      <c r="R40" s="65"/>
      <c r="S40" s="101">
        <f t="shared" si="2"/>
        <v>0</v>
      </c>
      <c r="T40" s="25"/>
    </row>
    <row r="41" spans="1:20" ht="12.75">
      <c r="A41" s="2">
        <v>13</v>
      </c>
      <c r="B41" s="21" t="s">
        <v>208</v>
      </c>
      <c r="C41" s="80">
        <v>3</v>
      </c>
      <c r="D41" s="65"/>
      <c r="E41" s="67"/>
      <c r="F41" s="67"/>
      <c r="G41" s="101">
        <f t="shared" si="0"/>
        <v>0</v>
      </c>
      <c r="H41" s="25"/>
      <c r="I41" s="34">
        <v>1</v>
      </c>
      <c r="J41" s="65"/>
      <c r="K41" s="65"/>
      <c r="L41" s="65"/>
      <c r="M41" s="101">
        <f t="shared" si="1"/>
        <v>0</v>
      </c>
      <c r="N41" s="25"/>
      <c r="O41" s="34">
        <v>1</v>
      </c>
      <c r="P41" s="65"/>
      <c r="Q41" s="65"/>
      <c r="R41" s="65"/>
      <c r="S41" s="101">
        <f t="shared" si="2"/>
        <v>0</v>
      </c>
      <c r="T41" s="25"/>
    </row>
    <row r="42" spans="1:20" ht="12.75">
      <c r="A42" s="3">
        <v>14</v>
      </c>
      <c r="B42" s="21" t="s">
        <v>209</v>
      </c>
      <c r="C42" s="80">
        <v>3</v>
      </c>
      <c r="D42" s="65"/>
      <c r="E42" s="67"/>
      <c r="F42" s="67"/>
      <c r="G42" s="101">
        <f t="shared" si="0"/>
        <v>0</v>
      </c>
      <c r="H42" s="25"/>
      <c r="I42" s="34">
        <v>1</v>
      </c>
      <c r="J42" s="65"/>
      <c r="K42" s="65"/>
      <c r="L42" s="65"/>
      <c r="M42" s="101">
        <f t="shared" si="1"/>
        <v>0</v>
      </c>
      <c r="N42" s="25"/>
      <c r="O42" s="34">
        <v>1</v>
      </c>
      <c r="P42" s="65"/>
      <c r="Q42" s="65"/>
      <c r="R42" s="65"/>
      <c r="S42" s="101">
        <f t="shared" si="2"/>
        <v>0</v>
      </c>
      <c r="T42" s="25"/>
    </row>
    <row r="43" spans="1:20" ht="12.75">
      <c r="A43" s="2">
        <v>15</v>
      </c>
      <c r="B43" s="21" t="s">
        <v>210</v>
      </c>
      <c r="C43" s="34">
        <v>11</v>
      </c>
      <c r="D43" s="65"/>
      <c r="E43" s="67"/>
      <c r="F43" s="67"/>
      <c r="G43" s="101">
        <f t="shared" si="0"/>
        <v>0</v>
      </c>
      <c r="H43" s="25"/>
      <c r="I43" s="34">
        <v>1</v>
      </c>
      <c r="J43" s="65"/>
      <c r="K43" s="65"/>
      <c r="L43" s="65"/>
      <c r="M43" s="101">
        <f t="shared" si="1"/>
        <v>0</v>
      </c>
      <c r="N43" s="25"/>
      <c r="O43" s="34">
        <v>1</v>
      </c>
      <c r="P43" s="65"/>
      <c r="Q43" s="65"/>
      <c r="R43" s="65"/>
      <c r="S43" s="101">
        <f t="shared" si="2"/>
        <v>0</v>
      </c>
      <c r="T43" s="25"/>
    </row>
    <row r="44" spans="1:20" ht="12.75">
      <c r="A44" s="3">
        <v>16</v>
      </c>
      <c r="B44" s="21" t="s">
        <v>211</v>
      </c>
      <c r="C44" s="34">
        <v>11</v>
      </c>
      <c r="D44" s="65"/>
      <c r="E44" s="67"/>
      <c r="F44" s="67"/>
      <c r="G44" s="101">
        <f t="shared" si="0"/>
        <v>0</v>
      </c>
      <c r="H44" s="25"/>
      <c r="I44" s="34">
        <v>1</v>
      </c>
      <c r="J44" s="65"/>
      <c r="K44" s="65"/>
      <c r="L44" s="65"/>
      <c r="M44" s="101">
        <f t="shared" si="1"/>
        <v>0</v>
      </c>
      <c r="N44" s="25"/>
      <c r="O44" s="34">
        <v>1</v>
      </c>
      <c r="P44" s="65"/>
      <c r="Q44" s="65"/>
      <c r="R44" s="65"/>
      <c r="S44" s="101">
        <f t="shared" si="2"/>
        <v>0</v>
      </c>
      <c r="T44" s="25"/>
    </row>
    <row r="45" spans="1:20" ht="12.75">
      <c r="A45" s="2">
        <v>17</v>
      </c>
      <c r="B45" s="21" t="s">
        <v>25</v>
      </c>
      <c r="C45" s="34">
        <v>3</v>
      </c>
      <c r="D45" s="65"/>
      <c r="E45" s="67"/>
      <c r="F45" s="67"/>
      <c r="G45" s="101">
        <f t="shared" si="0"/>
        <v>0</v>
      </c>
      <c r="H45" s="25"/>
      <c r="I45" s="34">
        <v>1</v>
      </c>
      <c r="J45" s="65"/>
      <c r="K45" s="65"/>
      <c r="L45" s="65"/>
      <c r="M45" s="101">
        <f t="shared" si="1"/>
        <v>0</v>
      </c>
      <c r="N45" s="25"/>
      <c r="O45" s="34">
        <v>1</v>
      </c>
      <c r="P45" s="65"/>
      <c r="Q45" s="65"/>
      <c r="R45" s="65"/>
      <c r="S45" s="101">
        <f t="shared" si="2"/>
        <v>0</v>
      </c>
      <c r="T45" s="25"/>
    </row>
    <row r="46" spans="1:20" ht="12.75">
      <c r="A46" s="3">
        <v>18</v>
      </c>
      <c r="B46" s="36" t="s">
        <v>289</v>
      </c>
      <c r="C46" s="34">
        <v>3</v>
      </c>
      <c r="D46" s="65"/>
      <c r="E46" s="67"/>
      <c r="F46" s="67"/>
      <c r="G46" s="101">
        <f t="shared" si="0"/>
        <v>0</v>
      </c>
      <c r="H46" s="25"/>
      <c r="I46" s="34">
        <v>1</v>
      </c>
      <c r="J46" s="65"/>
      <c r="K46" s="65"/>
      <c r="L46" s="65"/>
      <c r="M46" s="101">
        <f t="shared" si="1"/>
        <v>0</v>
      </c>
      <c r="N46" s="25"/>
      <c r="O46" s="34">
        <v>1</v>
      </c>
      <c r="P46" s="65"/>
      <c r="Q46" s="65"/>
      <c r="R46" s="65"/>
      <c r="S46" s="101">
        <f t="shared" si="2"/>
        <v>0</v>
      </c>
      <c r="T46" s="25"/>
    </row>
    <row r="47" spans="1:20" ht="12.75">
      <c r="A47" s="2">
        <v>19</v>
      </c>
      <c r="B47" s="21" t="s">
        <v>32</v>
      </c>
      <c r="C47" s="34">
        <v>3</v>
      </c>
      <c r="D47" s="65"/>
      <c r="E47" s="67"/>
      <c r="F47" s="67"/>
      <c r="G47" s="101">
        <f t="shared" si="0"/>
        <v>0</v>
      </c>
      <c r="H47" s="25"/>
      <c r="I47" s="34">
        <v>1</v>
      </c>
      <c r="J47" s="65"/>
      <c r="K47" s="65"/>
      <c r="L47" s="65"/>
      <c r="M47" s="101">
        <f t="shared" si="1"/>
        <v>0</v>
      </c>
      <c r="N47" s="25"/>
      <c r="O47" s="34">
        <v>1</v>
      </c>
      <c r="P47" s="65"/>
      <c r="Q47" s="65"/>
      <c r="R47" s="65"/>
      <c r="S47" s="101">
        <f t="shared" si="2"/>
        <v>0</v>
      </c>
      <c r="T47" s="25"/>
    </row>
    <row r="48" spans="1:20" ht="12.75">
      <c r="A48" s="3">
        <v>20</v>
      </c>
      <c r="B48" s="21" t="s">
        <v>33</v>
      </c>
      <c r="C48" s="34">
        <v>3</v>
      </c>
      <c r="D48" s="65"/>
      <c r="E48" s="67"/>
      <c r="F48" s="67"/>
      <c r="G48" s="101">
        <f t="shared" si="0"/>
        <v>0</v>
      </c>
      <c r="H48" s="25"/>
      <c r="I48" s="34">
        <v>1</v>
      </c>
      <c r="J48" s="65"/>
      <c r="K48" s="65"/>
      <c r="L48" s="65"/>
      <c r="M48" s="101">
        <f t="shared" si="1"/>
        <v>0</v>
      </c>
      <c r="N48" s="25"/>
      <c r="O48" s="34">
        <v>1</v>
      </c>
      <c r="P48" s="65"/>
      <c r="Q48" s="65"/>
      <c r="R48" s="65"/>
      <c r="S48" s="101">
        <f t="shared" si="2"/>
        <v>0</v>
      </c>
      <c r="T48" s="25"/>
    </row>
    <row r="49" spans="1:20" ht="12.75">
      <c r="A49" s="2">
        <v>21</v>
      </c>
      <c r="B49" s="21" t="s">
        <v>226</v>
      </c>
      <c r="C49" s="34">
        <v>11</v>
      </c>
      <c r="D49" s="65"/>
      <c r="E49" s="67"/>
      <c r="F49" s="67"/>
      <c r="G49" s="101">
        <f t="shared" si="0"/>
        <v>0</v>
      </c>
      <c r="H49" s="25"/>
      <c r="I49" s="34">
        <v>1</v>
      </c>
      <c r="J49" s="65"/>
      <c r="K49" s="65"/>
      <c r="L49" s="65"/>
      <c r="M49" s="101">
        <f t="shared" si="1"/>
        <v>0</v>
      </c>
      <c r="N49" s="25"/>
      <c r="O49" s="34">
        <v>1</v>
      </c>
      <c r="P49" s="65"/>
      <c r="Q49" s="65"/>
      <c r="R49" s="65"/>
      <c r="S49" s="101">
        <f t="shared" si="2"/>
        <v>0</v>
      </c>
      <c r="T49" s="25"/>
    </row>
    <row r="50" spans="1:20" ht="12.75">
      <c r="A50" s="3">
        <v>22</v>
      </c>
      <c r="B50" s="21" t="s">
        <v>26</v>
      </c>
      <c r="C50" s="34">
        <v>11</v>
      </c>
      <c r="D50" s="65"/>
      <c r="E50" s="67"/>
      <c r="F50" s="67"/>
      <c r="G50" s="101">
        <f t="shared" si="0"/>
        <v>0</v>
      </c>
      <c r="H50" s="25"/>
      <c r="I50" s="34">
        <v>1</v>
      </c>
      <c r="J50" s="65"/>
      <c r="K50" s="65"/>
      <c r="L50" s="65"/>
      <c r="M50" s="101">
        <f t="shared" si="1"/>
        <v>0</v>
      </c>
      <c r="N50" s="25"/>
      <c r="O50" s="34">
        <v>1</v>
      </c>
      <c r="P50" s="65"/>
      <c r="Q50" s="65"/>
      <c r="R50" s="65"/>
      <c r="S50" s="101">
        <f t="shared" si="2"/>
        <v>0</v>
      </c>
      <c r="T50" s="25"/>
    </row>
    <row r="51" spans="1:20" ht="12.75">
      <c r="A51" s="2">
        <v>23</v>
      </c>
      <c r="B51" s="21" t="s">
        <v>27</v>
      </c>
      <c r="C51" s="34">
        <v>3</v>
      </c>
      <c r="D51" s="65"/>
      <c r="E51" s="67"/>
      <c r="F51" s="67"/>
      <c r="G51" s="101">
        <f t="shared" si="0"/>
        <v>0</v>
      </c>
      <c r="H51" s="25"/>
      <c r="I51" s="34">
        <v>1</v>
      </c>
      <c r="J51" s="65"/>
      <c r="K51" s="65"/>
      <c r="L51" s="65"/>
      <c r="M51" s="101">
        <f t="shared" si="1"/>
        <v>0</v>
      </c>
      <c r="N51" s="25"/>
      <c r="O51" s="34">
        <v>1</v>
      </c>
      <c r="P51" s="65"/>
      <c r="Q51" s="65"/>
      <c r="R51" s="65"/>
      <c r="S51" s="101">
        <f t="shared" si="2"/>
        <v>0</v>
      </c>
      <c r="T51" s="25"/>
    </row>
    <row r="52" spans="1:20" ht="12.75">
      <c r="A52" s="3">
        <v>24</v>
      </c>
      <c r="B52" s="36" t="s">
        <v>28</v>
      </c>
      <c r="C52" s="34">
        <v>3</v>
      </c>
      <c r="D52" s="65"/>
      <c r="E52" s="67"/>
      <c r="F52" s="67"/>
      <c r="G52" s="101">
        <f t="shared" si="0"/>
        <v>0</v>
      </c>
      <c r="H52" s="25"/>
      <c r="I52" s="34">
        <v>1</v>
      </c>
      <c r="J52" s="65"/>
      <c r="K52" s="65"/>
      <c r="L52" s="65"/>
      <c r="M52" s="101">
        <f t="shared" si="1"/>
        <v>0</v>
      </c>
      <c r="N52" s="25"/>
      <c r="O52" s="34">
        <v>1</v>
      </c>
      <c r="P52" s="65"/>
      <c r="Q52" s="65"/>
      <c r="R52" s="65"/>
      <c r="S52" s="101">
        <f t="shared" si="2"/>
        <v>0</v>
      </c>
      <c r="T52" s="25"/>
    </row>
    <row r="53" spans="1:20" ht="12.75">
      <c r="A53" s="2">
        <v>25</v>
      </c>
      <c r="B53" s="36" t="s">
        <v>29</v>
      </c>
      <c r="C53" s="34">
        <v>3</v>
      </c>
      <c r="D53" s="65"/>
      <c r="E53" s="67"/>
      <c r="F53" s="67"/>
      <c r="G53" s="101">
        <f t="shared" si="0"/>
        <v>0</v>
      </c>
      <c r="H53" s="25"/>
      <c r="I53" s="34">
        <v>1</v>
      </c>
      <c r="J53" s="65"/>
      <c r="K53" s="65"/>
      <c r="L53" s="65"/>
      <c r="M53" s="101">
        <f t="shared" si="1"/>
        <v>0</v>
      </c>
      <c r="N53" s="25"/>
      <c r="O53" s="34">
        <v>1</v>
      </c>
      <c r="P53" s="65"/>
      <c r="Q53" s="65"/>
      <c r="R53" s="65"/>
      <c r="S53" s="101">
        <f t="shared" si="2"/>
        <v>0</v>
      </c>
      <c r="T53" s="25"/>
    </row>
    <row r="54" spans="1:20" ht="12.75">
      <c r="A54" s="3">
        <v>26</v>
      </c>
      <c r="B54" s="36" t="s">
        <v>332</v>
      </c>
      <c r="C54" s="34">
        <v>3</v>
      </c>
      <c r="D54" s="65"/>
      <c r="E54" s="67"/>
      <c r="F54" s="67"/>
      <c r="G54" s="101">
        <f t="shared" si="0"/>
        <v>0</v>
      </c>
      <c r="H54" s="25"/>
      <c r="I54" s="34">
        <v>1</v>
      </c>
      <c r="J54" s="65"/>
      <c r="K54" s="65"/>
      <c r="L54" s="65"/>
      <c r="M54" s="101">
        <f t="shared" si="1"/>
        <v>0</v>
      </c>
      <c r="N54" s="25"/>
      <c r="O54" s="34">
        <v>1</v>
      </c>
      <c r="P54" s="65"/>
      <c r="Q54" s="65"/>
      <c r="R54" s="65"/>
      <c r="S54" s="101">
        <f t="shared" si="2"/>
        <v>0</v>
      </c>
      <c r="T54" s="25"/>
    </row>
    <row r="55" spans="1:20" ht="12.75">
      <c r="A55" s="2">
        <v>27</v>
      </c>
      <c r="B55" s="36" t="s">
        <v>331</v>
      </c>
      <c r="C55" s="34">
        <v>3</v>
      </c>
      <c r="D55" s="65"/>
      <c r="E55" s="67"/>
      <c r="F55" s="67"/>
      <c r="G55" s="101">
        <f t="shared" si="0"/>
        <v>0</v>
      </c>
      <c r="H55" s="25"/>
      <c r="I55" s="34">
        <v>1</v>
      </c>
      <c r="J55" s="65"/>
      <c r="K55" s="65"/>
      <c r="L55" s="65"/>
      <c r="M55" s="101">
        <f t="shared" si="1"/>
        <v>0</v>
      </c>
      <c r="N55" s="25"/>
      <c r="O55" s="34">
        <v>1</v>
      </c>
      <c r="P55" s="65"/>
      <c r="Q55" s="65"/>
      <c r="R55" s="65"/>
      <c r="S55" s="101">
        <f t="shared" si="2"/>
        <v>0</v>
      </c>
      <c r="T55" s="25"/>
    </row>
    <row r="56" spans="1:20" ht="12.75">
      <c r="A56" s="3">
        <v>28</v>
      </c>
      <c r="B56" s="21" t="s">
        <v>334</v>
      </c>
      <c r="C56" s="34">
        <v>3</v>
      </c>
      <c r="D56" s="65"/>
      <c r="E56" s="67"/>
      <c r="F56" s="67"/>
      <c r="G56" s="101">
        <f t="shared" si="0"/>
        <v>0</v>
      </c>
      <c r="H56" s="25"/>
      <c r="I56" s="34">
        <v>1</v>
      </c>
      <c r="J56" s="65"/>
      <c r="K56" s="65"/>
      <c r="L56" s="65"/>
      <c r="M56" s="101">
        <f t="shared" si="1"/>
        <v>0</v>
      </c>
      <c r="N56" s="25"/>
      <c r="O56" s="34">
        <v>1</v>
      </c>
      <c r="P56" s="65"/>
      <c r="Q56" s="65"/>
      <c r="R56" s="65"/>
      <c r="S56" s="101">
        <f t="shared" si="2"/>
        <v>0</v>
      </c>
      <c r="T56" s="25"/>
    </row>
    <row r="57" spans="1:20" ht="12.75">
      <c r="A57" s="2">
        <v>29</v>
      </c>
      <c r="B57" s="36" t="s">
        <v>30</v>
      </c>
      <c r="C57" s="34">
        <v>3</v>
      </c>
      <c r="D57" s="65"/>
      <c r="E57" s="67"/>
      <c r="F57" s="67"/>
      <c r="G57" s="101">
        <f t="shared" si="0"/>
        <v>0</v>
      </c>
      <c r="H57" s="25"/>
      <c r="I57" s="34">
        <v>1</v>
      </c>
      <c r="J57" s="65"/>
      <c r="K57" s="65"/>
      <c r="L57" s="65"/>
      <c r="M57" s="101">
        <f t="shared" si="1"/>
        <v>0</v>
      </c>
      <c r="N57" s="25"/>
      <c r="O57" s="34">
        <v>1</v>
      </c>
      <c r="P57" s="65"/>
      <c r="Q57" s="65"/>
      <c r="R57" s="65"/>
      <c r="S57" s="101">
        <f t="shared" si="2"/>
        <v>0</v>
      </c>
      <c r="T57" s="25"/>
    </row>
    <row r="58" spans="1:20" ht="12.75">
      <c r="A58" s="3">
        <v>30</v>
      </c>
      <c r="B58" s="21" t="s">
        <v>31</v>
      </c>
      <c r="C58" s="34">
        <v>3</v>
      </c>
      <c r="D58" s="65"/>
      <c r="E58" s="67"/>
      <c r="F58" s="67"/>
      <c r="G58" s="101">
        <f t="shared" si="0"/>
        <v>0</v>
      </c>
      <c r="H58" s="25"/>
      <c r="I58" s="34">
        <v>1</v>
      </c>
      <c r="J58" s="65"/>
      <c r="K58" s="65"/>
      <c r="L58" s="65"/>
      <c r="M58" s="101">
        <f t="shared" si="1"/>
        <v>0</v>
      </c>
      <c r="N58" s="25"/>
      <c r="O58" s="34">
        <v>1</v>
      </c>
      <c r="P58" s="65"/>
      <c r="Q58" s="65"/>
      <c r="R58" s="65"/>
      <c r="S58" s="101">
        <f t="shared" si="2"/>
        <v>0</v>
      </c>
      <c r="T58" s="25"/>
    </row>
    <row r="59" spans="1:20" ht="12.75">
      <c r="A59" s="2">
        <v>31</v>
      </c>
      <c r="B59" s="21" t="s">
        <v>333</v>
      </c>
      <c r="C59" s="34">
        <v>3</v>
      </c>
      <c r="D59" s="65"/>
      <c r="E59" s="67"/>
      <c r="F59" s="67"/>
      <c r="G59" s="101">
        <f t="shared" si="0"/>
        <v>0</v>
      </c>
      <c r="H59" s="25"/>
      <c r="I59" s="34">
        <v>1</v>
      </c>
      <c r="J59" s="65"/>
      <c r="K59" s="65"/>
      <c r="L59" s="65"/>
      <c r="M59" s="101">
        <f t="shared" si="1"/>
        <v>0</v>
      </c>
      <c r="N59" s="25"/>
      <c r="O59" s="34">
        <v>1</v>
      </c>
      <c r="P59" s="65"/>
      <c r="Q59" s="65"/>
      <c r="R59" s="65"/>
      <c r="S59" s="101">
        <f t="shared" si="2"/>
        <v>0</v>
      </c>
      <c r="T59" s="25"/>
    </row>
    <row r="60" spans="1:20" ht="12.75">
      <c r="A60" s="3">
        <v>32</v>
      </c>
      <c r="B60" s="20" t="s">
        <v>11</v>
      </c>
      <c r="C60" s="34">
        <v>11</v>
      </c>
      <c r="D60" s="65"/>
      <c r="E60" s="67"/>
      <c r="F60" s="67"/>
      <c r="G60" s="101">
        <f t="shared" si="0"/>
        <v>0</v>
      </c>
      <c r="H60" s="25"/>
      <c r="I60" s="34">
        <v>1</v>
      </c>
      <c r="J60" s="65"/>
      <c r="K60" s="65"/>
      <c r="L60" s="65"/>
      <c r="M60" s="101">
        <f t="shared" si="1"/>
        <v>0</v>
      </c>
      <c r="N60" s="25"/>
      <c r="O60" s="34">
        <v>1</v>
      </c>
      <c r="P60" s="65"/>
      <c r="Q60" s="65"/>
      <c r="R60" s="65"/>
      <c r="S60" s="101">
        <f t="shared" si="2"/>
        <v>0</v>
      </c>
      <c r="T60" s="25"/>
    </row>
    <row r="61" spans="1:20" ht="12.75">
      <c r="A61" s="2">
        <v>33</v>
      </c>
      <c r="B61" s="20" t="s">
        <v>12</v>
      </c>
      <c r="C61" s="34">
        <v>11</v>
      </c>
      <c r="D61" s="65"/>
      <c r="E61" s="67"/>
      <c r="F61" s="67"/>
      <c r="G61" s="101">
        <f t="shared" si="0"/>
        <v>0</v>
      </c>
      <c r="H61" s="25"/>
      <c r="I61" s="34">
        <v>1</v>
      </c>
      <c r="J61" s="65"/>
      <c r="K61" s="65"/>
      <c r="L61" s="65"/>
      <c r="M61" s="101">
        <f t="shared" si="1"/>
        <v>0</v>
      </c>
      <c r="N61" s="25"/>
      <c r="O61" s="34">
        <v>1</v>
      </c>
      <c r="P61" s="65"/>
      <c r="Q61" s="65"/>
      <c r="R61" s="65"/>
      <c r="S61" s="101">
        <f t="shared" si="2"/>
        <v>0</v>
      </c>
      <c r="T61" s="25"/>
    </row>
    <row r="62" spans="1:20" ht="12.75">
      <c r="A62" s="3">
        <v>34</v>
      </c>
      <c r="B62" s="20" t="s">
        <v>217</v>
      </c>
      <c r="C62" s="34">
        <v>11</v>
      </c>
      <c r="D62" s="65"/>
      <c r="E62" s="67"/>
      <c r="F62" s="67"/>
      <c r="G62" s="101">
        <f t="shared" si="0"/>
        <v>0</v>
      </c>
      <c r="H62" s="25"/>
      <c r="I62" s="34">
        <v>1</v>
      </c>
      <c r="J62" s="65"/>
      <c r="K62" s="65"/>
      <c r="L62" s="65"/>
      <c r="M62" s="101">
        <f t="shared" si="1"/>
        <v>0</v>
      </c>
      <c r="N62" s="25"/>
      <c r="O62" s="34">
        <v>1</v>
      </c>
      <c r="P62" s="65"/>
      <c r="Q62" s="65"/>
      <c r="R62" s="65"/>
      <c r="S62" s="101">
        <f t="shared" si="2"/>
        <v>0</v>
      </c>
      <c r="T62" s="25"/>
    </row>
    <row r="63" spans="1:20" ht="12.75">
      <c r="A63" s="2">
        <v>35</v>
      </c>
      <c r="B63" s="20" t="s">
        <v>14</v>
      </c>
      <c r="C63" s="34">
        <v>11</v>
      </c>
      <c r="D63" s="65"/>
      <c r="E63" s="67"/>
      <c r="F63" s="67"/>
      <c r="G63" s="101">
        <f t="shared" si="0"/>
        <v>0</v>
      </c>
      <c r="H63" s="25"/>
      <c r="I63" s="34">
        <v>1</v>
      </c>
      <c r="J63" s="65"/>
      <c r="K63" s="65"/>
      <c r="L63" s="65"/>
      <c r="M63" s="101">
        <f t="shared" si="1"/>
        <v>0</v>
      </c>
      <c r="N63" s="25"/>
      <c r="O63" s="34">
        <v>1</v>
      </c>
      <c r="P63" s="65"/>
      <c r="Q63" s="65"/>
      <c r="R63" s="65"/>
      <c r="S63" s="101">
        <f t="shared" si="2"/>
        <v>0</v>
      </c>
      <c r="T63" s="25"/>
    </row>
    <row r="64" spans="1:20" ht="12.75">
      <c r="A64" s="3">
        <v>36</v>
      </c>
      <c r="B64" s="21" t="s">
        <v>15</v>
      </c>
      <c r="C64" s="34">
        <v>11</v>
      </c>
      <c r="D64" s="65"/>
      <c r="E64" s="67"/>
      <c r="F64" s="67"/>
      <c r="G64" s="101">
        <f t="shared" si="0"/>
        <v>0</v>
      </c>
      <c r="H64" s="25"/>
      <c r="I64" s="34">
        <v>1</v>
      </c>
      <c r="J64" s="65"/>
      <c r="K64" s="65"/>
      <c r="L64" s="65"/>
      <c r="M64" s="101">
        <f t="shared" si="1"/>
        <v>0</v>
      </c>
      <c r="N64" s="25"/>
      <c r="O64" s="34">
        <v>1</v>
      </c>
      <c r="P64" s="65"/>
      <c r="Q64" s="65"/>
      <c r="R64" s="65"/>
      <c r="S64" s="101">
        <f t="shared" si="2"/>
        <v>0</v>
      </c>
      <c r="T64" s="25"/>
    </row>
    <row r="65" spans="1:20" ht="12.75">
      <c r="A65" s="2">
        <v>37</v>
      </c>
      <c r="B65" s="21" t="s">
        <v>16</v>
      </c>
      <c r="C65" s="34">
        <v>11</v>
      </c>
      <c r="D65" s="65"/>
      <c r="E65" s="67"/>
      <c r="F65" s="67"/>
      <c r="G65" s="101">
        <f t="shared" si="0"/>
        <v>0</v>
      </c>
      <c r="H65" s="25"/>
      <c r="I65" s="34">
        <v>1</v>
      </c>
      <c r="J65" s="65"/>
      <c r="K65" s="65"/>
      <c r="L65" s="65"/>
      <c r="M65" s="101">
        <f t="shared" si="1"/>
        <v>0</v>
      </c>
      <c r="N65" s="25"/>
      <c r="O65" s="34">
        <v>1</v>
      </c>
      <c r="P65" s="65"/>
      <c r="Q65" s="65"/>
      <c r="R65" s="65"/>
      <c r="S65" s="101">
        <f t="shared" si="2"/>
        <v>0</v>
      </c>
      <c r="T65" s="25"/>
    </row>
    <row r="66" spans="1:20" ht="12.75">
      <c r="A66" s="3">
        <v>38</v>
      </c>
      <c r="B66" s="21" t="s">
        <v>18</v>
      </c>
      <c r="C66" s="34">
        <v>3</v>
      </c>
      <c r="D66" s="65"/>
      <c r="E66" s="67"/>
      <c r="F66" s="67"/>
      <c r="G66" s="101">
        <f t="shared" si="0"/>
        <v>0</v>
      </c>
      <c r="H66" s="25"/>
      <c r="I66" s="34">
        <v>1</v>
      </c>
      <c r="J66" s="65"/>
      <c r="K66" s="65"/>
      <c r="L66" s="65"/>
      <c r="M66" s="101">
        <f t="shared" si="1"/>
        <v>0</v>
      </c>
      <c r="N66" s="25"/>
      <c r="O66" s="34">
        <v>1</v>
      </c>
      <c r="P66" s="65"/>
      <c r="Q66" s="65"/>
      <c r="R66" s="65"/>
      <c r="S66" s="101">
        <f t="shared" si="2"/>
        <v>0</v>
      </c>
      <c r="T66" s="25"/>
    </row>
    <row r="67" spans="1:20" ht="12.75">
      <c r="A67" s="2">
        <v>39</v>
      </c>
      <c r="B67" s="21" t="s">
        <v>19</v>
      </c>
      <c r="C67" s="34">
        <v>3</v>
      </c>
      <c r="D67" s="65"/>
      <c r="E67" s="67"/>
      <c r="F67" s="67"/>
      <c r="G67" s="101">
        <f t="shared" si="0"/>
        <v>0</v>
      </c>
      <c r="H67" s="25"/>
      <c r="I67" s="34">
        <v>1</v>
      </c>
      <c r="J67" s="65"/>
      <c r="K67" s="65"/>
      <c r="L67" s="65"/>
      <c r="M67" s="101">
        <f t="shared" si="1"/>
        <v>0</v>
      </c>
      <c r="N67" s="25"/>
      <c r="O67" s="34">
        <v>1</v>
      </c>
      <c r="P67" s="65"/>
      <c r="Q67" s="65"/>
      <c r="R67" s="65"/>
      <c r="S67" s="101">
        <f t="shared" si="2"/>
        <v>0</v>
      </c>
      <c r="T67" s="25"/>
    </row>
    <row r="68" spans="1:20" ht="12.75">
      <c r="A68" s="3">
        <v>40</v>
      </c>
      <c r="B68" s="21" t="s">
        <v>13</v>
      </c>
      <c r="C68" s="113">
        <v>3</v>
      </c>
      <c r="D68" s="114"/>
      <c r="E68" s="115"/>
      <c r="F68" s="115"/>
      <c r="G68" s="121">
        <v>0</v>
      </c>
      <c r="H68" s="120"/>
      <c r="I68" s="113">
        <v>1</v>
      </c>
      <c r="J68" s="114"/>
      <c r="K68" s="114"/>
      <c r="L68" s="114"/>
      <c r="M68" s="119">
        <v>0</v>
      </c>
      <c r="N68" s="120"/>
      <c r="O68" s="113">
        <v>1</v>
      </c>
      <c r="P68" s="114"/>
      <c r="Q68" s="114"/>
      <c r="R68" s="114"/>
      <c r="S68" s="119">
        <v>0</v>
      </c>
      <c r="T68" s="120"/>
    </row>
    <row r="69" spans="1:20" ht="12.75">
      <c r="A69" s="2">
        <v>41</v>
      </c>
      <c r="B69" s="21" t="s">
        <v>17</v>
      </c>
      <c r="C69" s="113">
        <v>3</v>
      </c>
      <c r="D69" s="114"/>
      <c r="E69" s="115"/>
      <c r="F69" s="115"/>
      <c r="G69" s="121">
        <v>0</v>
      </c>
      <c r="H69" s="120"/>
      <c r="I69" s="113">
        <v>1</v>
      </c>
      <c r="J69" s="114"/>
      <c r="K69" s="114"/>
      <c r="L69" s="114"/>
      <c r="M69" s="119">
        <v>0</v>
      </c>
      <c r="N69" s="120"/>
      <c r="O69" s="113">
        <v>1</v>
      </c>
      <c r="P69" s="114"/>
      <c r="Q69" s="114"/>
      <c r="R69" s="114"/>
      <c r="S69" s="119">
        <v>0</v>
      </c>
      <c r="T69" s="120"/>
    </row>
    <row r="70" spans="1:20" ht="12.75">
      <c r="A70" s="3">
        <v>42</v>
      </c>
      <c r="B70" s="21" t="s">
        <v>207</v>
      </c>
      <c r="C70" s="113">
        <v>3</v>
      </c>
      <c r="D70" s="114"/>
      <c r="E70" s="115"/>
      <c r="F70" s="115"/>
      <c r="G70" s="121">
        <v>0</v>
      </c>
      <c r="H70" s="120"/>
      <c r="I70" s="113">
        <v>1</v>
      </c>
      <c r="J70" s="114"/>
      <c r="K70" s="114"/>
      <c r="L70" s="114"/>
      <c r="M70" s="119">
        <v>0</v>
      </c>
      <c r="N70" s="120"/>
      <c r="O70" s="113">
        <v>1</v>
      </c>
      <c r="P70" s="114"/>
      <c r="Q70" s="114"/>
      <c r="R70" s="114"/>
      <c r="S70" s="119">
        <v>0</v>
      </c>
      <c r="T70" s="120"/>
    </row>
    <row r="71" spans="1:20" ht="13.5" thickBot="1">
      <c r="A71" s="13"/>
      <c r="B71" s="37" t="s">
        <v>7</v>
      </c>
      <c r="C71" s="26"/>
      <c r="D71" s="27"/>
      <c r="E71" s="27"/>
      <c r="F71" s="27"/>
      <c r="G71" s="27">
        <f>SUM(G29:G70)</f>
        <v>0</v>
      </c>
      <c r="H71" s="28"/>
      <c r="I71" s="26"/>
      <c r="J71" s="27"/>
      <c r="K71" s="27"/>
      <c r="L71" s="27"/>
      <c r="M71" s="27">
        <f>SUM(M29:M70)</f>
        <v>0</v>
      </c>
      <c r="N71" s="28"/>
      <c r="O71" s="26"/>
      <c r="P71" s="27"/>
      <c r="Q71" s="27"/>
      <c r="R71" s="27"/>
      <c r="S71" s="27">
        <f>SUM(S29:S70)</f>
        <v>0</v>
      </c>
      <c r="T71" s="28"/>
    </row>
    <row r="73" spans="1:2" ht="39" customHeight="1">
      <c r="A73" s="152" t="s">
        <v>328</v>
      </c>
      <c r="B73" s="152"/>
    </row>
    <row r="74" ht="12.75">
      <c r="B74" t="s">
        <v>323</v>
      </c>
    </row>
    <row r="75" ht="12.75">
      <c r="B75" t="s">
        <v>324</v>
      </c>
    </row>
  </sheetData>
  <sheetProtection/>
  <mergeCells count="48">
    <mergeCell ref="I4:N4"/>
    <mergeCell ref="I5:N5"/>
    <mergeCell ref="C18:H18"/>
    <mergeCell ref="C26:H26"/>
    <mergeCell ref="O7:T7"/>
    <mergeCell ref="I6:N6"/>
    <mergeCell ref="C9:H9"/>
    <mergeCell ref="C6:H6"/>
    <mergeCell ref="C12:H12"/>
    <mergeCell ref="I21:N21"/>
    <mergeCell ref="C22:H22"/>
    <mergeCell ref="I22:N22"/>
    <mergeCell ref="I13:N13"/>
    <mergeCell ref="C14:H14"/>
    <mergeCell ref="C15:H15"/>
    <mergeCell ref="C16:H16"/>
    <mergeCell ref="C17:H17"/>
    <mergeCell ref="C21:H21"/>
    <mergeCell ref="O13:T13"/>
    <mergeCell ref="O21:T21"/>
    <mergeCell ref="O22:T22"/>
    <mergeCell ref="O26:T26"/>
    <mergeCell ref="O27:T27"/>
    <mergeCell ref="C23:H23"/>
    <mergeCell ref="C24:H24"/>
    <mergeCell ref="C27:H27"/>
    <mergeCell ref="I27:N27"/>
    <mergeCell ref="I26:N26"/>
    <mergeCell ref="A1:B3"/>
    <mergeCell ref="A4:B4"/>
    <mergeCell ref="C4:H4"/>
    <mergeCell ref="C5:H5"/>
    <mergeCell ref="C11:H11"/>
    <mergeCell ref="I12:N12"/>
    <mergeCell ref="C7:H7"/>
    <mergeCell ref="I7:N7"/>
    <mergeCell ref="C8:H8"/>
    <mergeCell ref="C10:H10"/>
    <mergeCell ref="A73:B73"/>
    <mergeCell ref="O4:T4"/>
    <mergeCell ref="O5:T5"/>
    <mergeCell ref="O6:T6"/>
    <mergeCell ref="O12:T12"/>
    <mergeCell ref="C19:H19"/>
    <mergeCell ref="C20:H20"/>
    <mergeCell ref="C13:H13"/>
    <mergeCell ref="A26:A28"/>
    <mergeCell ref="B26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J61"/>
  <sheetViews>
    <sheetView zoomScaleSheetLayoutView="130" zoomScalePageLayoutView="0" workbookViewId="0" topLeftCell="A12">
      <pane xSplit="2" topLeftCell="AR1" activePane="topRight" state="frozen"/>
      <selection pane="topLeft" activeCell="B1" sqref="B1"/>
      <selection pane="topRight" activeCell="BE55" sqref="BE55"/>
    </sheetView>
  </sheetViews>
  <sheetFormatPr defaultColWidth="9.00390625" defaultRowHeight="12.75"/>
  <cols>
    <col min="1" max="1" width="9.125" style="0" customWidth="1"/>
    <col min="2" max="2" width="48.875" style="0" customWidth="1"/>
    <col min="3" max="3" width="7.625" style="0" customWidth="1"/>
    <col min="4" max="4" width="10.375" style="0" customWidth="1"/>
    <col min="5" max="5" width="8.625" style="0" customWidth="1"/>
    <col min="6" max="6" width="8.125" style="0" customWidth="1"/>
    <col min="7" max="7" width="9.75390625" style="0" customWidth="1"/>
    <col min="8" max="8" width="12.375" style="0" customWidth="1"/>
    <col min="9" max="9" width="9.00390625" style="0" customWidth="1"/>
    <col min="10" max="10" width="10.00390625" style="0" customWidth="1"/>
    <col min="11" max="11" width="8.75390625" style="0" customWidth="1"/>
    <col min="12" max="12" width="8.00390625" style="0" customWidth="1"/>
    <col min="13" max="13" width="10.125" style="0" customWidth="1"/>
    <col min="14" max="14" width="9.625" style="0" customWidth="1"/>
    <col min="15" max="15" width="8.25390625" style="0" customWidth="1"/>
    <col min="16" max="16" width="10.875" style="0" customWidth="1"/>
    <col min="17" max="18" width="8.25390625" style="0" customWidth="1"/>
    <col min="19" max="19" width="11.125" style="0" customWidth="1"/>
    <col min="20" max="20" width="13.875" style="0" customWidth="1"/>
    <col min="21" max="21" width="8.25390625" style="0" customWidth="1"/>
    <col min="22" max="22" width="10.75390625" style="0" customWidth="1"/>
    <col min="23" max="24" width="8.25390625" style="0" customWidth="1"/>
    <col min="25" max="25" width="11.125" style="0" customWidth="1"/>
    <col min="26" max="26" width="13.875" style="0" customWidth="1"/>
    <col min="27" max="27" width="8.25390625" style="0" customWidth="1"/>
    <col min="28" max="28" width="10.75390625" style="0" customWidth="1"/>
    <col min="29" max="30" width="8.25390625" style="0" customWidth="1"/>
    <col min="31" max="31" width="11.125" style="0" customWidth="1"/>
    <col min="32" max="32" width="13.875" style="0" customWidth="1"/>
    <col min="33" max="33" width="8.25390625" style="0" customWidth="1"/>
    <col min="34" max="34" width="11.625" style="0" customWidth="1"/>
    <col min="35" max="36" width="8.25390625" style="0" customWidth="1"/>
    <col min="37" max="37" width="11.125" style="0" customWidth="1"/>
    <col min="38" max="38" width="13.875" style="0" customWidth="1"/>
    <col min="39" max="39" width="8.25390625" style="0" customWidth="1"/>
    <col min="40" max="40" width="11.00390625" style="0" customWidth="1"/>
    <col min="41" max="42" width="8.25390625" style="0" customWidth="1"/>
    <col min="43" max="43" width="11.125" style="0" customWidth="1"/>
    <col min="44" max="44" width="13.875" style="0" customWidth="1"/>
    <col min="45" max="45" width="8.25390625" style="0" customWidth="1"/>
    <col min="46" max="46" width="11.625" style="0" customWidth="1"/>
    <col min="47" max="48" width="8.25390625" style="0" customWidth="1"/>
    <col min="49" max="49" width="11.125" style="0" customWidth="1"/>
    <col min="50" max="50" width="13.875" style="0" customWidth="1"/>
    <col min="51" max="51" width="8.25390625" style="0" customWidth="1"/>
    <col min="52" max="52" width="10.625" style="0" customWidth="1"/>
    <col min="53" max="54" width="8.25390625" style="0" customWidth="1"/>
    <col min="55" max="55" width="11.125" style="0" customWidth="1"/>
    <col min="56" max="56" width="13.875" style="0" customWidth="1"/>
    <col min="58" max="58" width="10.875" style="0" customWidth="1"/>
    <col min="61" max="61" width="12.625" style="0" customWidth="1"/>
    <col min="62" max="62" width="13.875" style="0" customWidth="1"/>
  </cols>
  <sheetData>
    <row r="1" spans="1:56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62" ht="12.75" customHeight="1">
      <c r="A4" s="156" t="s">
        <v>222</v>
      </c>
      <c r="B4" s="157"/>
      <c r="C4" s="204" t="s">
        <v>101</v>
      </c>
      <c r="D4" s="205"/>
      <c r="E4" s="205"/>
      <c r="F4" s="205"/>
      <c r="G4" s="205"/>
      <c r="H4" s="206"/>
      <c r="I4" s="136" t="s">
        <v>107</v>
      </c>
      <c r="J4" s="137"/>
      <c r="K4" s="137"/>
      <c r="L4" s="137"/>
      <c r="M4" s="138"/>
      <c r="N4" s="140"/>
      <c r="O4" s="136" t="s">
        <v>108</v>
      </c>
      <c r="P4" s="137"/>
      <c r="Q4" s="137"/>
      <c r="R4" s="137"/>
      <c r="S4" s="138"/>
      <c r="T4" s="140"/>
      <c r="U4" s="136" t="s">
        <v>116</v>
      </c>
      <c r="V4" s="137"/>
      <c r="W4" s="137"/>
      <c r="X4" s="137"/>
      <c r="Y4" s="138"/>
      <c r="Z4" s="140"/>
      <c r="AA4" s="201" t="s">
        <v>110</v>
      </c>
      <c r="AB4" s="202"/>
      <c r="AC4" s="202"/>
      <c r="AD4" s="202"/>
      <c r="AE4" s="202"/>
      <c r="AF4" s="203"/>
      <c r="AG4" s="136" t="s">
        <v>151</v>
      </c>
      <c r="AH4" s="137"/>
      <c r="AI4" s="137"/>
      <c r="AJ4" s="137"/>
      <c r="AK4" s="138"/>
      <c r="AL4" s="140"/>
      <c r="AM4" s="136" t="s">
        <v>180</v>
      </c>
      <c r="AN4" s="137"/>
      <c r="AO4" s="137"/>
      <c r="AP4" s="137"/>
      <c r="AQ4" s="138"/>
      <c r="AR4" s="140"/>
      <c r="AS4" s="136" t="s">
        <v>181</v>
      </c>
      <c r="AT4" s="137"/>
      <c r="AU4" s="137"/>
      <c r="AV4" s="137"/>
      <c r="AW4" s="138"/>
      <c r="AX4" s="140"/>
      <c r="AY4" s="136" t="s">
        <v>189</v>
      </c>
      <c r="AZ4" s="137"/>
      <c r="BA4" s="137"/>
      <c r="BB4" s="137"/>
      <c r="BC4" s="138"/>
      <c r="BD4" s="140"/>
      <c r="BE4" s="136" t="s">
        <v>302</v>
      </c>
      <c r="BF4" s="137"/>
      <c r="BG4" s="137"/>
      <c r="BH4" s="137"/>
      <c r="BI4" s="138"/>
      <c r="BJ4" s="140"/>
    </row>
    <row r="5" spans="1:62" ht="12.75" customHeight="1">
      <c r="A5" s="6"/>
      <c r="B5" s="6"/>
      <c r="C5" s="198" t="s">
        <v>102</v>
      </c>
      <c r="D5" s="199"/>
      <c r="E5" s="199"/>
      <c r="F5" s="199"/>
      <c r="G5" s="199"/>
      <c r="H5" s="200"/>
      <c r="I5" s="29"/>
      <c r="J5" s="94"/>
      <c r="K5" s="56"/>
      <c r="L5" s="94"/>
      <c r="M5" s="18"/>
      <c r="N5" s="30"/>
      <c r="O5" s="178" t="s">
        <v>109</v>
      </c>
      <c r="P5" s="179"/>
      <c r="Q5" s="179"/>
      <c r="R5" s="179"/>
      <c r="S5" s="180"/>
      <c r="T5" s="181"/>
      <c r="U5" s="131" t="s">
        <v>117</v>
      </c>
      <c r="V5" s="132"/>
      <c r="W5" s="132"/>
      <c r="X5" s="132"/>
      <c r="Y5" s="133"/>
      <c r="Z5" s="135"/>
      <c r="AA5" s="29"/>
      <c r="AB5" s="94"/>
      <c r="AC5" s="56"/>
      <c r="AD5" s="94"/>
      <c r="AE5" s="18"/>
      <c r="AF5" s="30"/>
      <c r="AG5" s="131" t="s">
        <v>152</v>
      </c>
      <c r="AH5" s="132"/>
      <c r="AI5" s="132"/>
      <c r="AJ5" s="132"/>
      <c r="AK5" s="133"/>
      <c r="AL5" s="135"/>
      <c r="AM5" s="29"/>
      <c r="AN5" s="94"/>
      <c r="AO5" s="56"/>
      <c r="AP5" s="94"/>
      <c r="AQ5" s="18"/>
      <c r="AR5" s="30"/>
      <c r="AS5" s="29"/>
      <c r="AT5" s="94"/>
      <c r="AU5" s="56"/>
      <c r="AV5" s="94"/>
      <c r="AW5" s="18"/>
      <c r="AX5" s="30"/>
      <c r="AY5" s="29"/>
      <c r="AZ5" s="94"/>
      <c r="BA5" s="56"/>
      <c r="BB5" s="94"/>
      <c r="BC5" s="18"/>
      <c r="BD5" s="30"/>
      <c r="BE5" s="50"/>
      <c r="BF5" s="94"/>
      <c r="BG5" s="56"/>
      <c r="BH5" s="94"/>
      <c r="BI5" s="51"/>
      <c r="BJ5" s="52"/>
    </row>
    <row r="6" spans="1:62" ht="12.75" customHeight="1">
      <c r="A6" s="6"/>
      <c r="B6" s="6"/>
      <c r="C6" s="198" t="s">
        <v>103</v>
      </c>
      <c r="D6" s="199"/>
      <c r="E6" s="199"/>
      <c r="F6" s="199"/>
      <c r="G6" s="199"/>
      <c r="H6" s="200"/>
      <c r="I6" s="29"/>
      <c r="J6" s="94"/>
      <c r="K6" s="56"/>
      <c r="L6" s="94"/>
      <c r="M6" s="18"/>
      <c r="N6" s="30"/>
      <c r="O6" s="131" t="s">
        <v>111</v>
      </c>
      <c r="P6" s="132"/>
      <c r="Q6" s="132"/>
      <c r="R6" s="132"/>
      <c r="S6" s="133"/>
      <c r="T6" s="135"/>
      <c r="U6" s="131" t="s">
        <v>118</v>
      </c>
      <c r="V6" s="132"/>
      <c r="W6" s="132"/>
      <c r="X6" s="132"/>
      <c r="Y6" s="133"/>
      <c r="Z6" s="135"/>
      <c r="AA6" s="29"/>
      <c r="AB6" s="94"/>
      <c r="AC6" s="56"/>
      <c r="AD6" s="94"/>
      <c r="AE6" s="18"/>
      <c r="AF6" s="30"/>
      <c r="AG6" s="131" t="s">
        <v>153</v>
      </c>
      <c r="AH6" s="132"/>
      <c r="AI6" s="132"/>
      <c r="AJ6" s="132"/>
      <c r="AK6" s="133"/>
      <c r="AL6" s="135"/>
      <c r="AM6" s="29"/>
      <c r="AN6" s="94"/>
      <c r="AO6" s="56"/>
      <c r="AP6" s="94"/>
      <c r="AQ6" s="18"/>
      <c r="AR6" s="30"/>
      <c r="AS6" s="29"/>
      <c r="AT6" s="94"/>
      <c r="AU6" s="56"/>
      <c r="AV6" s="94"/>
      <c r="AW6" s="18"/>
      <c r="AX6" s="30"/>
      <c r="AY6" s="29"/>
      <c r="AZ6" s="94"/>
      <c r="BA6" s="56"/>
      <c r="BB6" s="94"/>
      <c r="BC6" s="18"/>
      <c r="BD6" s="30"/>
      <c r="BE6" s="50"/>
      <c r="BF6" s="94"/>
      <c r="BG6" s="56"/>
      <c r="BH6" s="94"/>
      <c r="BI6" s="51"/>
      <c r="BJ6" s="52"/>
    </row>
    <row r="7" spans="1:62" ht="12.75" customHeight="1">
      <c r="A7" s="6"/>
      <c r="B7" s="6"/>
      <c r="C7" s="195" t="s">
        <v>104</v>
      </c>
      <c r="D7" s="196"/>
      <c r="E7" s="196"/>
      <c r="F7" s="196"/>
      <c r="G7" s="196"/>
      <c r="H7" s="197"/>
      <c r="I7" s="29"/>
      <c r="J7" s="94"/>
      <c r="K7" s="56"/>
      <c r="L7" s="94"/>
      <c r="M7" s="18"/>
      <c r="N7" s="30"/>
      <c r="O7" s="131" t="s">
        <v>112</v>
      </c>
      <c r="P7" s="132"/>
      <c r="Q7" s="132"/>
      <c r="R7" s="132"/>
      <c r="S7" s="133"/>
      <c r="T7" s="135"/>
      <c r="U7" s="29"/>
      <c r="V7" s="94"/>
      <c r="W7" s="56"/>
      <c r="X7" s="94"/>
      <c r="Y7" s="18"/>
      <c r="Z7" s="30"/>
      <c r="AA7" s="29"/>
      <c r="AB7" s="94"/>
      <c r="AC7" s="56"/>
      <c r="AD7" s="94"/>
      <c r="AE7" s="18"/>
      <c r="AF7" s="30"/>
      <c r="AG7" s="131" t="s">
        <v>154</v>
      </c>
      <c r="AH7" s="132"/>
      <c r="AI7" s="132"/>
      <c r="AJ7" s="132"/>
      <c r="AK7" s="133"/>
      <c r="AL7" s="135"/>
      <c r="AM7" s="29"/>
      <c r="AN7" s="94"/>
      <c r="AO7" s="56"/>
      <c r="AP7" s="94"/>
      <c r="AQ7" s="18"/>
      <c r="AR7" s="30"/>
      <c r="AS7" s="29"/>
      <c r="AT7" s="94"/>
      <c r="AU7" s="56"/>
      <c r="AV7" s="94"/>
      <c r="AW7" s="18"/>
      <c r="AX7" s="30"/>
      <c r="AY7" s="29"/>
      <c r="AZ7" s="94"/>
      <c r="BA7" s="56"/>
      <c r="BB7" s="94"/>
      <c r="BC7" s="18"/>
      <c r="BD7" s="30"/>
      <c r="BE7" s="50"/>
      <c r="BF7" s="94"/>
      <c r="BG7" s="56"/>
      <c r="BH7" s="94"/>
      <c r="BI7" s="51"/>
      <c r="BJ7" s="52"/>
    </row>
    <row r="8" spans="1:62" ht="12.75" customHeight="1">
      <c r="A8" s="6"/>
      <c r="B8" s="6"/>
      <c r="C8" s="169" t="s">
        <v>105</v>
      </c>
      <c r="D8" s="170"/>
      <c r="E8" s="170"/>
      <c r="F8" s="170"/>
      <c r="G8" s="170"/>
      <c r="H8" s="171"/>
      <c r="I8" s="29"/>
      <c r="J8" s="94"/>
      <c r="K8" s="56"/>
      <c r="L8" s="94"/>
      <c r="M8" s="18"/>
      <c r="N8" s="30"/>
      <c r="O8" s="131" t="s">
        <v>113</v>
      </c>
      <c r="P8" s="132"/>
      <c r="Q8" s="132"/>
      <c r="R8" s="132"/>
      <c r="S8" s="133"/>
      <c r="T8" s="135"/>
      <c r="U8" s="29"/>
      <c r="V8" s="94"/>
      <c r="W8" s="56"/>
      <c r="X8" s="94"/>
      <c r="Y8" s="18"/>
      <c r="Z8" s="30"/>
      <c r="AA8" s="29"/>
      <c r="AB8" s="94"/>
      <c r="AC8" s="56"/>
      <c r="AD8" s="94"/>
      <c r="AE8" s="18"/>
      <c r="AF8" s="30"/>
      <c r="AG8" s="131" t="s">
        <v>155</v>
      </c>
      <c r="AH8" s="132"/>
      <c r="AI8" s="132"/>
      <c r="AJ8" s="132"/>
      <c r="AK8" s="133"/>
      <c r="AL8" s="135"/>
      <c r="AM8" s="29"/>
      <c r="AN8" s="94"/>
      <c r="AO8" s="56"/>
      <c r="AP8" s="94"/>
      <c r="AQ8" s="18"/>
      <c r="AR8" s="30"/>
      <c r="AS8" s="29"/>
      <c r="AT8" s="94"/>
      <c r="AU8" s="56"/>
      <c r="AV8" s="94"/>
      <c r="AW8" s="18"/>
      <c r="AX8" s="30"/>
      <c r="AY8" s="29"/>
      <c r="AZ8" s="94"/>
      <c r="BA8" s="56"/>
      <c r="BB8" s="94"/>
      <c r="BC8" s="18"/>
      <c r="BD8" s="30"/>
      <c r="BE8" s="50"/>
      <c r="BF8" s="94"/>
      <c r="BG8" s="56"/>
      <c r="BH8" s="94"/>
      <c r="BI8" s="51"/>
      <c r="BJ8" s="52"/>
    </row>
    <row r="9" spans="1:62" ht="12.75" customHeight="1">
      <c r="A9" s="6"/>
      <c r="B9" s="6"/>
      <c r="C9" s="169" t="s">
        <v>106</v>
      </c>
      <c r="D9" s="170"/>
      <c r="E9" s="170"/>
      <c r="F9" s="170"/>
      <c r="G9" s="170"/>
      <c r="H9" s="171"/>
      <c r="I9" s="31"/>
      <c r="J9" s="95"/>
      <c r="K9" s="57"/>
      <c r="L9" s="95"/>
      <c r="M9" s="11"/>
      <c r="N9" s="32"/>
      <c r="O9" s="131" t="s">
        <v>114</v>
      </c>
      <c r="P9" s="132"/>
      <c r="Q9" s="132"/>
      <c r="R9" s="132"/>
      <c r="S9" s="133"/>
      <c r="T9" s="135"/>
      <c r="U9" s="31"/>
      <c r="V9" s="95"/>
      <c r="W9" s="57"/>
      <c r="X9" s="95"/>
      <c r="Y9" s="11"/>
      <c r="Z9" s="32"/>
      <c r="AA9" s="31"/>
      <c r="AB9" s="95"/>
      <c r="AC9" s="57"/>
      <c r="AD9" s="95"/>
      <c r="AE9" s="11"/>
      <c r="AF9" s="32"/>
      <c r="AG9" s="131" t="s">
        <v>156</v>
      </c>
      <c r="AH9" s="132"/>
      <c r="AI9" s="132"/>
      <c r="AJ9" s="132"/>
      <c r="AK9" s="133"/>
      <c r="AL9" s="135"/>
      <c r="AM9" s="31"/>
      <c r="AN9" s="95"/>
      <c r="AO9" s="57"/>
      <c r="AP9" s="95"/>
      <c r="AQ9" s="11"/>
      <c r="AR9" s="32"/>
      <c r="AS9" s="31"/>
      <c r="AT9" s="95"/>
      <c r="AU9" s="57"/>
      <c r="AV9" s="95"/>
      <c r="AW9" s="11"/>
      <c r="AX9" s="32"/>
      <c r="AY9" s="31"/>
      <c r="AZ9" s="95"/>
      <c r="BA9" s="57"/>
      <c r="BB9" s="95"/>
      <c r="BC9" s="11"/>
      <c r="BD9" s="32"/>
      <c r="BE9" s="53"/>
      <c r="BF9" s="95"/>
      <c r="BG9" s="57"/>
      <c r="BH9" s="95"/>
      <c r="BI9" s="54"/>
      <c r="BJ9" s="55"/>
    </row>
    <row r="10" spans="1:62" ht="12.75" customHeight="1">
      <c r="A10" s="6"/>
      <c r="B10" s="6"/>
      <c r="C10" s="147"/>
      <c r="D10" s="148"/>
      <c r="E10" s="148"/>
      <c r="F10" s="148"/>
      <c r="G10" s="149"/>
      <c r="H10" s="151"/>
      <c r="I10" s="31"/>
      <c r="J10" s="95"/>
      <c r="K10" s="57"/>
      <c r="L10" s="95"/>
      <c r="M10" s="11"/>
      <c r="N10" s="32"/>
      <c r="O10" s="131" t="s">
        <v>115</v>
      </c>
      <c r="P10" s="132"/>
      <c r="Q10" s="132"/>
      <c r="R10" s="132"/>
      <c r="S10" s="133"/>
      <c r="T10" s="135"/>
      <c r="U10" s="31"/>
      <c r="V10" s="95"/>
      <c r="W10" s="57"/>
      <c r="X10" s="95"/>
      <c r="Y10" s="11"/>
      <c r="Z10" s="32"/>
      <c r="AA10" s="31"/>
      <c r="AB10" s="95"/>
      <c r="AC10" s="57"/>
      <c r="AD10" s="95"/>
      <c r="AE10" s="11"/>
      <c r="AF10" s="32"/>
      <c r="AG10" s="131" t="s">
        <v>157</v>
      </c>
      <c r="AH10" s="132"/>
      <c r="AI10" s="132"/>
      <c r="AJ10" s="132"/>
      <c r="AK10" s="133"/>
      <c r="AL10" s="135"/>
      <c r="AM10" s="31"/>
      <c r="AN10" s="95"/>
      <c r="AO10" s="57"/>
      <c r="AP10" s="95"/>
      <c r="AQ10" s="11"/>
      <c r="AR10" s="32"/>
      <c r="AS10" s="31"/>
      <c r="AT10" s="95"/>
      <c r="AU10" s="57"/>
      <c r="AV10" s="95"/>
      <c r="AW10" s="11"/>
      <c r="AX10" s="32"/>
      <c r="AY10" s="31"/>
      <c r="AZ10" s="95"/>
      <c r="BA10" s="57"/>
      <c r="BB10" s="95"/>
      <c r="BC10" s="11"/>
      <c r="BD10" s="32"/>
      <c r="BE10" s="53"/>
      <c r="BF10" s="95"/>
      <c r="BG10" s="57"/>
      <c r="BH10" s="95"/>
      <c r="BI10" s="54"/>
      <c r="BJ10" s="55"/>
    </row>
    <row r="11" spans="1:62" ht="12.75" customHeight="1">
      <c r="A11" s="6"/>
      <c r="B11" s="6"/>
      <c r="C11" s="131"/>
      <c r="D11" s="132"/>
      <c r="E11" s="132"/>
      <c r="F11" s="132"/>
      <c r="G11" s="133"/>
      <c r="H11" s="135"/>
      <c r="I11" s="29"/>
      <c r="J11" s="94"/>
      <c r="K11" s="56"/>
      <c r="L11" s="94"/>
      <c r="M11" s="18"/>
      <c r="N11" s="30"/>
      <c r="O11" s="29"/>
      <c r="P11" s="94"/>
      <c r="Q11" s="56"/>
      <c r="R11" s="94"/>
      <c r="S11" s="18"/>
      <c r="T11" s="30"/>
      <c r="U11" s="29"/>
      <c r="V11" s="94"/>
      <c r="W11" s="56"/>
      <c r="X11" s="94"/>
      <c r="Y11" s="18"/>
      <c r="Z11" s="30"/>
      <c r="AA11" s="29"/>
      <c r="AB11" s="94"/>
      <c r="AC11" s="56"/>
      <c r="AD11" s="94"/>
      <c r="AE11" s="18"/>
      <c r="AF11" s="30"/>
      <c r="AG11" s="131" t="s">
        <v>158</v>
      </c>
      <c r="AH11" s="132"/>
      <c r="AI11" s="132"/>
      <c r="AJ11" s="132"/>
      <c r="AK11" s="133"/>
      <c r="AL11" s="135"/>
      <c r="AM11" s="29"/>
      <c r="AN11" s="94"/>
      <c r="AO11" s="56"/>
      <c r="AP11" s="94"/>
      <c r="AQ11" s="18"/>
      <c r="AR11" s="30"/>
      <c r="AS11" s="29"/>
      <c r="AT11" s="94"/>
      <c r="AU11" s="56"/>
      <c r="AV11" s="94"/>
      <c r="AW11" s="18"/>
      <c r="AX11" s="30"/>
      <c r="AY11" s="29"/>
      <c r="AZ11" s="94"/>
      <c r="BA11" s="56"/>
      <c r="BB11" s="94"/>
      <c r="BC11" s="18"/>
      <c r="BD11" s="30"/>
      <c r="BE11" s="50"/>
      <c r="BF11" s="94"/>
      <c r="BG11" s="56"/>
      <c r="BH11" s="94"/>
      <c r="BI11" s="51"/>
      <c r="BJ11" s="52"/>
    </row>
    <row r="12" spans="1:62" ht="12.75">
      <c r="A12" s="161" t="s">
        <v>0</v>
      </c>
      <c r="B12" s="162" t="s">
        <v>5</v>
      </c>
      <c r="C12" s="158" t="s">
        <v>232</v>
      </c>
      <c r="D12" s="159"/>
      <c r="E12" s="159"/>
      <c r="F12" s="159"/>
      <c r="G12" s="159"/>
      <c r="H12" s="160"/>
      <c r="I12" s="141" t="s">
        <v>233</v>
      </c>
      <c r="J12" s="142"/>
      <c r="K12" s="142"/>
      <c r="L12" s="142"/>
      <c r="M12" s="142"/>
      <c r="N12" s="143"/>
      <c r="O12" s="141" t="s">
        <v>234</v>
      </c>
      <c r="P12" s="142"/>
      <c r="Q12" s="142"/>
      <c r="R12" s="142"/>
      <c r="S12" s="142"/>
      <c r="T12" s="143"/>
      <c r="U12" s="141" t="s">
        <v>235</v>
      </c>
      <c r="V12" s="142"/>
      <c r="W12" s="142"/>
      <c r="X12" s="142"/>
      <c r="Y12" s="142"/>
      <c r="Z12" s="143"/>
      <c r="AA12" s="141" t="s">
        <v>236</v>
      </c>
      <c r="AB12" s="142"/>
      <c r="AC12" s="142"/>
      <c r="AD12" s="142"/>
      <c r="AE12" s="142"/>
      <c r="AF12" s="143"/>
      <c r="AG12" s="141" t="s">
        <v>237</v>
      </c>
      <c r="AH12" s="142"/>
      <c r="AI12" s="142"/>
      <c r="AJ12" s="142"/>
      <c r="AK12" s="142"/>
      <c r="AL12" s="143"/>
      <c r="AM12" s="141" t="s">
        <v>238</v>
      </c>
      <c r="AN12" s="142"/>
      <c r="AO12" s="142"/>
      <c r="AP12" s="142"/>
      <c r="AQ12" s="142"/>
      <c r="AR12" s="143"/>
      <c r="AS12" s="141" t="s">
        <v>320</v>
      </c>
      <c r="AT12" s="142"/>
      <c r="AU12" s="142"/>
      <c r="AV12" s="142"/>
      <c r="AW12" s="142"/>
      <c r="AX12" s="143"/>
      <c r="AY12" s="141" t="s">
        <v>239</v>
      </c>
      <c r="AZ12" s="142"/>
      <c r="BA12" s="142"/>
      <c r="BB12" s="142"/>
      <c r="BC12" s="142"/>
      <c r="BD12" s="143"/>
      <c r="BE12" s="141" t="s">
        <v>309</v>
      </c>
      <c r="BF12" s="142"/>
      <c r="BG12" s="142"/>
      <c r="BH12" s="142"/>
      <c r="BI12" s="142"/>
      <c r="BJ12" s="143"/>
    </row>
    <row r="13" spans="1:62" ht="14.25" customHeight="1">
      <c r="A13" s="161"/>
      <c r="B13" s="162"/>
      <c r="C13" s="207"/>
      <c r="D13" s="208"/>
      <c r="E13" s="208"/>
      <c r="F13" s="208"/>
      <c r="G13" s="208"/>
      <c r="H13" s="209"/>
      <c r="I13" s="188"/>
      <c r="J13" s="189"/>
      <c r="K13" s="189"/>
      <c r="L13" s="189"/>
      <c r="M13" s="189"/>
      <c r="N13" s="190"/>
      <c r="O13" s="172"/>
      <c r="P13" s="173"/>
      <c r="Q13" s="173"/>
      <c r="R13" s="173"/>
      <c r="S13" s="173"/>
      <c r="T13" s="174"/>
      <c r="U13" s="172"/>
      <c r="V13" s="173"/>
      <c r="W13" s="173"/>
      <c r="X13" s="173"/>
      <c r="Y13" s="173"/>
      <c r="Z13" s="174"/>
      <c r="AA13" s="172"/>
      <c r="AB13" s="173"/>
      <c r="AC13" s="173"/>
      <c r="AD13" s="173"/>
      <c r="AE13" s="173"/>
      <c r="AF13" s="174"/>
      <c r="AG13" s="172"/>
      <c r="AH13" s="173"/>
      <c r="AI13" s="173"/>
      <c r="AJ13" s="173"/>
      <c r="AK13" s="173"/>
      <c r="AL13" s="174"/>
      <c r="AM13" s="172"/>
      <c r="AN13" s="173"/>
      <c r="AO13" s="173"/>
      <c r="AP13" s="173"/>
      <c r="AQ13" s="173"/>
      <c r="AR13" s="174"/>
      <c r="AS13" s="172"/>
      <c r="AT13" s="173"/>
      <c r="AU13" s="173"/>
      <c r="AV13" s="173"/>
      <c r="AW13" s="173"/>
      <c r="AX13" s="174"/>
      <c r="AY13" s="172"/>
      <c r="AZ13" s="173"/>
      <c r="BA13" s="173"/>
      <c r="BB13" s="173"/>
      <c r="BC13" s="173"/>
      <c r="BD13" s="174"/>
      <c r="BE13" s="172"/>
      <c r="BF13" s="173"/>
      <c r="BG13" s="173"/>
      <c r="BH13" s="173"/>
      <c r="BI13" s="173"/>
      <c r="BJ13" s="174"/>
    </row>
    <row r="14" spans="1:62" ht="31.5">
      <c r="A14" s="161"/>
      <c r="B14" s="162"/>
      <c r="C14" s="69" t="s">
        <v>303</v>
      </c>
      <c r="D14" s="97" t="s">
        <v>329</v>
      </c>
      <c r="E14" s="86" t="s">
        <v>326</v>
      </c>
      <c r="F14" s="85" t="s">
        <v>325</v>
      </c>
      <c r="G14" s="90" t="s">
        <v>215</v>
      </c>
      <c r="H14" s="83" t="s">
        <v>321</v>
      </c>
      <c r="I14" s="69" t="s">
        <v>303</v>
      </c>
      <c r="J14" s="97" t="s">
        <v>329</v>
      </c>
      <c r="K14" s="86" t="s">
        <v>326</v>
      </c>
      <c r="L14" s="85" t="s">
        <v>325</v>
      </c>
      <c r="M14" s="90" t="s">
        <v>215</v>
      </c>
      <c r="N14" s="83" t="s">
        <v>321</v>
      </c>
      <c r="O14" s="69" t="s">
        <v>303</v>
      </c>
      <c r="P14" s="97" t="s">
        <v>329</v>
      </c>
      <c r="Q14" s="86" t="s">
        <v>326</v>
      </c>
      <c r="R14" s="85" t="s">
        <v>325</v>
      </c>
      <c r="S14" s="90" t="s">
        <v>215</v>
      </c>
      <c r="T14" s="83" t="s">
        <v>321</v>
      </c>
      <c r="U14" s="69" t="s">
        <v>303</v>
      </c>
      <c r="V14" s="97" t="s">
        <v>329</v>
      </c>
      <c r="W14" s="86" t="s">
        <v>326</v>
      </c>
      <c r="X14" s="85" t="s">
        <v>325</v>
      </c>
      <c r="Y14" s="90" t="s">
        <v>215</v>
      </c>
      <c r="Z14" s="83" t="s">
        <v>321</v>
      </c>
      <c r="AA14" s="69" t="s">
        <v>303</v>
      </c>
      <c r="AB14" s="97" t="s">
        <v>329</v>
      </c>
      <c r="AC14" s="86" t="s">
        <v>326</v>
      </c>
      <c r="AD14" s="85" t="s">
        <v>325</v>
      </c>
      <c r="AE14" s="90" t="s">
        <v>215</v>
      </c>
      <c r="AF14" s="83" t="s">
        <v>321</v>
      </c>
      <c r="AG14" s="69" t="s">
        <v>303</v>
      </c>
      <c r="AH14" s="97" t="s">
        <v>329</v>
      </c>
      <c r="AI14" s="86" t="s">
        <v>326</v>
      </c>
      <c r="AJ14" s="85" t="s">
        <v>325</v>
      </c>
      <c r="AK14" s="90" t="s">
        <v>215</v>
      </c>
      <c r="AL14" s="83" t="s">
        <v>321</v>
      </c>
      <c r="AM14" s="69" t="s">
        <v>303</v>
      </c>
      <c r="AN14" s="97" t="s">
        <v>329</v>
      </c>
      <c r="AO14" s="86" t="s">
        <v>326</v>
      </c>
      <c r="AP14" s="85" t="s">
        <v>325</v>
      </c>
      <c r="AQ14" s="90" t="s">
        <v>215</v>
      </c>
      <c r="AR14" s="83" t="s">
        <v>321</v>
      </c>
      <c r="AS14" s="69" t="s">
        <v>303</v>
      </c>
      <c r="AT14" s="97" t="s">
        <v>329</v>
      </c>
      <c r="AU14" s="86" t="s">
        <v>326</v>
      </c>
      <c r="AV14" s="85" t="s">
        <v>325</v>
      </c>
      <c r="AW14" s="90" t="s">
        <v>215</v>
      </c>
      <c r="AX14" s="83" t="s">
        <v>321</v>
      </c>
      <c r="AY14" s="69" t="s">
        <v>303</v>
      </c>
      <c r="AZ14" s="97" t="s">
        <v>329</v>
      </c>
      <c r="BA14" s="86" t="s">
        <v>326</v>
      </c>
      <c r="BB14" s="85" t="s">
        <v>325</v>
      </c>
      <c r="BC14" s="90" t="s">
        <v>215</v>
      </c>
      <c r="BD14" s="83" t="s">
        <v>321</v>
      </c>
      <c r="BE14" s="69" t="s">
        <v>303</v>
      </c>
      <c r="BF14" s="97" t="s">
        <v>329</v>
      </c>
      <c r="BG14" s="86" t="s">
        <v>326</v>
      </c>
      <c r="BH14" s="85" t="s">
        <v>325</v>
      </c>
      <c r="BI14" s="90" t="s">
        <v>215</v>
      </c>
      <c r="BJ14" s="83" t="s">
        <v>321</v>
      </c>
    </row>
    <row r="15" spans="1:62" ht="12.75">
      <c r="A15" s="2">
        <v>1</v>
      </c>
      <c r="B15" s="19" t="s">
        <v>1</v>
      </c>
      <c r="C15" s="74">
        <v>6</v>
      </c>
      <c r="D15" s="91"/>
      <c r="E15" s="63"/>
      <c r="F15" s="63"/>
      <c r="G15" s="101">
        <f>C15*F15</f>
        <v>0</v>
      </c>
      <c r="H15" s="25"/>
      <c r="I15" s="34">
        <v>1</v>
      </c>
      <c r="J15" s="65"/>
      <c r="K15" s="65"/>
      <c r="L15" s="65"/>
      <c r="M15" s="101">
        <f>I15*L15</f>
        <v>0</v>
      </c>
      <c r="N15" s="25"/>
      <c r="O15" s="34">
        <v>7</v>
      </c>
      <c r="P15" s="65"/>
      <c r="Q15" s="65"/>
      <c r="R15" s="65"/>
      <c r="S15" s="101">
        <f>O15*R15</f>
        <v>0</v>
      </c>
      <c r="T15" s="25"/>
      <c r="U15" s="34">
        <v>3</v>
      </c>
      <c r="V15" s="65"/>
      <c r="W15" s="65"/>
      <c r="X15" s="65"/>
      <c r="Y15" s="101">
        <f>U15*X15</f>
        <v>0</v>
      </c>
      <c r="Z15" s="25"/>
      <c r="AA15" s="34">
        <v>1</v>
      </c>
      <c r="AB15" s="65"/>
      <c r="AC15" s="65"/>
      <c r="AD15" s="65"/>
      <c r="AE15" s="101">
        <f>AA15*AD15</f>
        <v>0</v>
      </c>
      <c r="AF15" s="25"/>
      <c r="AG15" s="34">
        <v>8</v>
      </c>
      <c r="AH15" s="65"/>
      <c r="AI15" s="65"/>
      <c r="AJ15" s="65"/>
      <c r="AK15" s="101">
        <f>AG15*AJ15</f>
        <v>0</v>
      </c>
      <c r="AL15" s="25"/>
      <c r="AM15" s="34">
        <v>1</v>
      </c>
      <c r="AN15" s="65"/>
      <c r="AO15" s="65"/>
      <c r="AP15" s="65"/>
      <c r="AQ15" s="101">
        <f>AM15*AP15</f>
        <v>0</v>
      </c>
      <c r="AR15" s="25"/>
      <c r="AS15" s="34">
        <v>1</v>
      </c>
      <c r="AT15" s="65"/>
      <c r="AU15" s="65"/>
      <c r="AV15" s="65"/>
      <c r="AW15" s="101">
        <f>AS15*AV15</f>
        <v>0</v>
      </c>
      <c r="AX15" s="25"/>
      <c r="AY15" s="34">
        <v>1</v>
      </c>
      <c r="AZ15" s="65"/>
      <c r="BA15" s="65"/>
      <c r="BB15" s="65"/>
      <c r="BC15" s="101">
        <f>AY15*BB15</f>
        <v>0</v>
      </c>
      <c r="BD15" s="25"/>
      <c r="BE15" s="34">
        <v>1</v>
      </c>
      <c r="BF15" s="65"/>
      <c r="BG15" s="65"/>
      <c r="BH15" s="65"/>
      <c r="BI15" s="101">
        <f>BE15*BH15</f>
        <v>0</v>
      </c>
      <c r="BJ15" s="25"/>
    </row>
    <row r="16" spans="1:62" ht="12.75">
      <c r="A16" s="3">
        <v>2</v>
      </c>
      <c r="B16" s="20" t="s">
        <v>8</v>
      </c>
      <c r="C16" s="74">
        <v>6</v>
      </c>
      <c r="D16" s="91"/>
      <c r="E16" s="63"/>
      <c r="F16" s="63"/>
      <c r="G16" s="101">
        <f aca="true" t="shared" si="0" ref="G16:G53">C16*F16</f>
        <v>0</v>
      </c>
      <c r="H16" s="25"/>
      <c r="I16" s="34">
        <v>1</v>
      </c>
      <c r="J16" s="65"/>
      <c r="K16" s="65"/>
      <c r="L16" s="65"/>
      <c r="M16" s="101">
        <f aca="true" t="shared" si="1" ref="M16:M53">I16*L16</f>
        <v>0</v>
      </c>
      <c r="N16" s="25"/>
      <c r="O16" s="34">
        <v>7</v>
      </c>
      <c r="P16" s="65"/>
      <c r="Q16" s="65"/>
      <c r="R16" s="65"/>
      <c r="S16" s="101">
        <f aca="true" t="shared" si="2" ref="S16:S53">O16*R16</f>
        <v>0</v>
      </c>
      <c r="T16" s="25"/>
      <c r="U16" s="34">
        <v>3</v>
      </c>
      <c r="V16" s="65"/>
      <c r="W16" s="65"/>
      <c r="X16" s="65"/>
      <c r="Y16" s="101">
        <f aca="true" t="shared" si="3" ref="Y16:Y53">U16*X16</f>
        <v>0</v>
      </c>
      <c r="Z16" s="25"/>
      <c r="AA16" s="34">
        <v>1</v>
      </c>
      <c r="AB16" s="65"/>
      <c r="AC16" s="65"/>
      <c r="AD16" s="65"/>
      <c r="AE16" s="101">
        <f aca="true" t="shared" si="4" ref="AE16:AE56">AA16*AD16</f>
        <v>0</v>
      </c>
      <c r="AF16" s="25"/>
      <c r="AG16" s="34">
        <v>8</v>
      </c>
      <c r="AH16" s="65"/>
      <c r="AI16" s="65"/>
      <c r="AJ16" s="65"/>
      <c r="AK16" s="101">
        <f aca="true" t="shared" si="5" ref="AK16:AK53">AG16*AJ16</f>
        <v>0</v>
      </c>
      <c r="AL16" s="25"/>
      <c r="AM16" s="34">
        <v>1</v>
      </c>
      <c r="AN16" s="65"/>
      <c r="AO16" s="65"/>
      <c r="AP16" s="65"/>
      <c r="AQ16" s="101">
        <f aca="true" t="shared" si="6" ref="AQ16:AQ53">AM16*AP16</f>
        <v>0</v>
      </c>
      <c r="AR16" s="25"/>
      <c r="AS16" s="34">
        <v>1</v>
      </c>
      <c r="AT16" s="65"/>
      <c r="AU16" s="65"/>
      <c r="AV16" s="65"/>
      <c r="AW16" s="101">
        <f aca="true" t="shared" si="7" ref="AW16:AW53">AS16*AV16</f>
        <v>0</v>
      </c>
      <c r="AX16" s="25"/>
      <c r="AY16" s="34">
        <v>1</v>
      </c>
      <c r="AZ16" s="65"/>
      <c r="BA16" s="65"/>
      <c r="BB16" s="65"/>
      <c r="BC16" s="101">
        <f aca="true" t="shared" si="8" ref="BC16:BC53">AY16*BB16</f>
        <v>0</v>
      </c>
      <c r="BD16" s="25"/>
      <c r="BE16" s="34">
        <v>1</v>
      </c>
      <c r="BF16" s="65"/>
      <c r="BG16" s="65"/>
      <c r="BH16" s="65"/>
      <c r="BI16" s="101">
        <f aca="true" t="shared" si="9" ref="BI16:BI53">BE16*BH16</f>
        <v>0</v>
      </c>
      <c r="BJ16" s="25"/>
    </row>
    <row r="17" spans="1:62" ht="12.75">
      <c r="A17" s="2">
        <v>3</v>
      </c>
      <c r="B17" s="20" t="s">
        <v>9</v>
      </c>
      <c r="C17" s="74">
        <v>6</v>
      </c>
      <c r="D17" s="91"/>
      <c r="E17" s="63"/>
      <c r="F17" s="63"/>
      <c r="G17" s="101">
        <f t="shared" si="0"/>
        <v>0</v>
      </c>
      <c r="H17" s="25"/>
      <c r="I17" s="34">
        <v>1</v>
      </c>
      <c r="J17" s="65"/>
      <c r="K17" s="65"/>
      <c r="L17" s="65"/>
      <c r="M17" s="101">
        <f t="shared" si="1"/>
        <v>0</v>
      </c>
      <c r="N17" s="25"/>
      <c r="O17" s="34">
        <v>7</v>
      </c>
      <c r="P17" s="65"/>
      <c r="Q17" s="65"/>
      <c r="R17" s="65"/>
      <c r="S17" s="101">
        <f t="shared" si="2"/>
        <v>0</v>
      </c>
      <c r="T17" s="25"/>
      <c r="U17" s="34">
        <v>3</v>
      </c>
      <c r="V17" s="65"/>
      <c r="W17" s="65"/>
      <c r="X17" s="65"/>
      <c r="Y17" s="101">
        <f t="shared" si="3"/>
        <v>0</v>
      </c>
      <c r="Z17" s="25"/>
      <c r="AA17" s="34">
        <v>1</v>
      </c>
      <c r="AB17" s="65"/>
      <c r="AC17" s="65"/>
      <c r="AD17" s="65"/>
      <c r="AE17" s="101">
        <f t="shared" si="4"/>
        <v>0</v>
      </c>
      <c r="AF17" s="25"/>
      <c r="AG17" s="34">
        <v>8</v>
      </c>
      <c r="AH17" s="65"/>
      <c r="AI17" s="65"/>
      <c r="AJ17" s="65"/>
      <c r="AK17" s="101">
        <f t="shared" si="5"/>
        <v>0</v>
      </c>
      <c r="AL17" s="25"/>
      <c r="AM17" s="34">
        <v>1</v>
      </c>
      <c r="AN17" s="65"/>
      <c r="AO17" s="65"/>
      <c r="AP17" s="65"/>
      <c r="AQ17" s="101">
        <f t="shared" si="6"/>
        <v>0</v>
      </c>
      <c r="AR17" s="25"/>
      <c r="AS17" s="34">
        <v>1</v>
      </c>
      <c r="AT17" s="65"/>
      <c r="AU17" s="65"/>
      <c r="AV17" s="65"/>
      <c r="AW17" s="101">
        <f t="shared" si="7"/>
        <v>0</v>
      </c>
      <c r="AX17" s="25"/>
      <c r="AY17" s="34">
        <v>1</v>
      </c>
      <c r="AZ17" s="65"/>
      <c r="BA17" s="65"/>
      <c r="BB17" s="65"/>
      <c r="BC17" s="101">
        <f t="shared" si="8"/>
        <v>0</v>
      </c>
      <c r="BD17" s="25"/>
      <c r="BE17" s="34">
        <v>1</v>
      </c>
      <c r="BF17" s="65"/>
      <c r="BG17" s="65"/>
      <c r="BH17" s="65"/>
      <c r="BI17" s="101">
        <f t="shared" si="9"/>
        <v>0</v>
      </c>
      <c r="BJ17" s="25"/>
    </row>
    <row r="18" spans="1:62" ht="12.75">
      <c r="A18" s="3">
        <v>4</v>
      </c>
      <c r="B18" s="20" t="s">
        <v>10</v>
      </c>
      <c r="C18" s="74">
        <v>6</v>
      </c>
      <c r="D18" s="91"/>
      <c r="E18" s="63"/>
      <c r="F18" s="63"/>
      <c r="G18" s="101">
        <f t="shared" si="0"/>
        <v>0</v>
      </c>
      <c r="H18" s="25"/>
      <c r="I18" s="34">
        <v>1</v>
      </c>
      <c r="J18" s="65"/>
      <c r="K18" s="65"/>
      <c r="L18" s="65"/>
      <c r="M18" s="101">
        <f t="shared" si="1"/>
        <v>0</v>
      </c>
      <c r="N18" s="25"/>
      <c r="O18" s="34">
        <v>7</v>
      </c>
      <c r="P18" s="65"/>
      <c r="Q18" s="65"/>
      <c r="R18" s="65"/>
      <c r="S18" s="101">
        <f t="shared" si="2"/>
        <v>0</v>
      </c>
      <c r="T18" s="25"/>
      <c r="U18" s="34">
        <v>3</v>
      </c>
      <c r="V18" s="65"/>
      <c r="W18" s="65"/>
      <c r="X18" s="65"/>
      <c r="Y18" s="101">
        <f t="shared" si="3"/>
        <v>0</v>
      </c>
      <c r="Z18" s="25"/>
      <c r="AA18" s="34">
        <v>1</v>
      </c>
      <c r="AB18" s="65"/>
      <c r="AC18" s="65"/>
      <c r="AD18" s="65"/>
      <c r="AE18" s="101">
        <f t="shared" si="4"/>
        <v>0</v>
      </c>
      <c r="AF18" s="25"/>
      <c r="AG18" s="34">
        <v>8</v>
      </c>
      <c r="AH18" s="65"/>
      <c r="AI18" s="65"/>
      <c r="AJ18" s="65"/>
      <c r="AK18" s="101">
        <f t="shared" si="5"/>
        <v>0</v>
      </c>
      <c r="AL18" s="25"/>
      <c r="AM18" s="34">
        <v>1</v>
      </c>
      <c r="AN18" s="65"/>
      <c r="AO18" s="65"/>
      <c r="AP18" s="65"/>
      <c r="AQ18" s="101">
        <f t="shared" si="6"/>
        <v>0</v>
      </c>
      <c r="AR18" s="25"/>
      <c r="AS18" s="34">
        <v>1</v>
      </c>
      <c r="AT18" s="65"/>
      <c r="AU18" s="65"/>
      <c r="AV18" s="65"/>
      <c r="AW18" s="101">
        <f t="shared" si="7"/>
        <v>0</v>
      </c>
      <c r="AX18" s="25"/>
      <c r="AY18" s="34">
        <v>1</v>
      </c>
      <c r="AZ18" s="65"/>
      <c r="BA18" s="65"/>
      <c r="BB18" s="65"/>
      <c r="BC18" s="101">
        <f t="shared" si="8"/>
        <v>0</v>
      </c>
      <c r="BD18" s="25"/>
      <c r="BE18" s="34">
        <v>1</v>
      </c>
      <c r="BF18" s="65"/>
      <c r="BG18" s="65"/>
      <c r="BH18" s="65"/>
      <c r="BI18" s="101">
        <f t="shared" si="9"/>
        <v>0</v>
      </c>
      <c r="BJ18" s="25"/>
    </row>
    <row r="19" spans="1:62" ht="12.75">
      <c r="A19" s="2">
        <v>5</v>
      </c>
      <c r="B19" s="21" t="s">
        <v>23</v>
      </c>
      <c r="C19" s="74">
        <v>1</v>
      </c>
      <c r="D19" s="91"/>
      <c r="E19" s="63"/>
      <c r="F19" s="63"/>
      <c r="G19" s="101">
        <f t="shared" si="0"/>
        <v>0</v>
      </c>
      <c r="H19" s="25"/>
      <c r="I19" s="34">
        <v>1</v>
      </c>
      <c r="J19" s="65"/>
      <c r="K19" s="65"/>
      <c r="L19" s="65"/>
      <c r="M19" s="101">
        <f t="shared" si="1"/>
        <v>0</v>
      </c>
      <c r="N19" s="25"/>
      <c r="O19" s="34">
        <v>1</v>
      </c>
      <c r="P19" s="65"/>
      <c r="Q19" s="65"/>
      <c r="R19" s="65"/>
      <c r="S19" s="101">
        <f t="shared" si="2"/>
        <v>0</v>
      </c>
      <c r="T19" s="25"/>
      <c r="U19" s="34">
        <v>1</v>
      </c>
      <c r="V19" s="65"/>
      <c r="W19" s="65"/>
      <c r="X19" s="65"/>
      <c r="Y19" s="101">
        <f t="shared" si="3"/>
        <v>0</v>
      </c>
      <c r="Z19" s="25"/>
      <c r="AA19" s="34">
        <v>1</v>
      </c>
      <c r="AB19" s="65"/>
      <c r="AC19" s="65"/>
      <c r="AD19" s="65"/>
      <c r="AE19" s="101">
        <f t="shared" si="4"/>
        <v>0</v>
      </c>
      <c r="AF19" s="25"/>
      <c r="AG19" s="34">
        <v>1</v>
      </c>
      <c r="AH19" s="65"/>
      <c r="AI19" s="65"/>
      <c r="AJ19" s="65"/>
      <c r="AK19" s="101">
        <f t="shared" si="5"/>
        <v>0</v>
      </c>
      <c r="AL19" s="25"/>
      <c r="AM19" s="34">
        <v>1</v>
      </c>
      <c r="AN19" s="65"/>
      <c r="AO19" s="65"/>
      <c r="AP19" s="65"/>
      <c r="AQ19" s="101">
        <f t="shared" si="6"/>
        <v>0</v>
      </c>
      <c r="AR19" s="25"/>
      <c r="AS19" s="34">
        <v>1</v>
      </c>
      <c r="AT19" s="65"/>
      <c r="AU19" s="65"/>
      <c r="AV19" s="65"/>
      <c r="AW19" s="101">
        <f t="shared" si="7"/>
        <v>0</v>
      </c>
      <c r="AX19" s="25"/>
      <c r="AY19" s="34">
        <v>1</v>
      </c>
      <c r="AZ19" s="65"/>
      <c r="BA19" s="65"/>
      <c r="BB19" s="65"/>
      <c r="BC19" s="101">
        <f t="shared" si="8"/>
        <v>0</v>
      </c>
      <c r="BD19" s="25"/>
      <c r="BE19" s="34">
        <v>1</v>
      </c>
      <c r="BF19" s="65"/>
      <c r="BG19" s="65"/>
      <c r="BH19" s="65"/>
      <c r="BI19" s="101">
        <f t="shared" si="9"/>
        <v>0</v>
      </c>
      <c r="BJ19" s="25"/>
    </row>
    <row r="20" spans="1:62" ht="12.75">
      <c r="A20" s="3">
        <v>6</v>
      </c>
      <c r="B20" s="20" t="s">
        <v>20</v>
      </c>
      <c r="C20" s="74">
        <v>1</v>
      </c>
      <c r="D20" s="91"/>
      <c r="E20" s="63"/>
      <c r="F20" s="63"/>
      <c r="G20" s="101">
        <f t="shared" si="0"/>
        <v>0</v>
      </c>
      <c r="H20" s="25"/>
      <c r="I20" s="34">
        <v>1</v>
      </c>
      <c r="J20" s="65"/>
      <c r="K20" s="65"/>
      <c r="L20" s="65"/>
      <c r="M20" s="101">
        <f t="shared" si="1"/>
        <v>0</v>
      </c>
      <c r="N20" s="25"/>
      <c r="O20" s="34">
        <v>1</v>
      </c>
      <c r="P20" s="65"/>
      <c r="Q20" s="65"/>
      <c r="R20" s="65"/>
      <c r="S20" s="101">
        <f t="shared" si="2"/>
        <v>0</v>
      </c>
      <c r="T20" s="25"/>
      <c r="U20" s="34">
        <v>1</v>
      </c>
      <c r="V20" s="65"/>
      <c r="W20" s="65"/>
      <c r="X20" s="65"/>
      <c r="Y20" s="101">
        <f t="shared" si="3"/>
        <v>0</v>
      </c>
      <c r="Z20" s="25"/>
      <c r="AA20" s="34">
        <v>1</v>
      </c>
      <c r="AB20" s="65"/>
      <c r="AC20" s="65"/>
      <c r="AD20" s="65"/>
      <c r="AE20" s="101">
        <f t="shared" si="4"/>
        <v>0</v>
      </c>
      <c r="AF20" s="25"/>
      <c r="AG20" s="34">
        <v>1</v>
      </c>
      <c r="AH20" s="65"/>
      <c r="AI20" s="65"/>
      <c r="AJ20" s="65"/>
      <c r="AK20" s="101">
        <f t="shared" si="5"/>
        <v>0</v>
      </c>
      <c r="AL20" s="25"/>
      <c r="AM20" s="34">
        <v>1</v>
      </c>
      <c r="AN20" s="65"/>
      <c r="AO20" s="65"/>
      <c r="AP20" s="65"/>
      <c r="AQ20" s="101">
        <f t="shared" si="6"/>
        <v>0</v>
      </c>
      <c r="AR20" s="25"/>
      <c r="AS20" s="34">
        <v>1</v>
      </c>
      <c r="AT20" s="65"/>
      <c r="AU20" s="65"/>
      <c r="AV20" s="65"/>
      <c r="AW20" s="101">
        <f t="shared" si="7"/>
        <v>0</v>
      </c>
      <c r="AX20" s="25"/>
      <c r="AY20" s="34">
        <v>1</v>
      </c>
      <c r="AZ20" s="65"/>
      <c r="BA20" s="65"/>
      <c r="BB20" s="65"/>
      <c r="BC20" s="101">
        <f t="shared" si="8"/>
        <v>0</v>
      </c>
      <c r="BD20" s="25"/>
      <c r="BE20" s="34">
        <v>1</v>
      </c>
      <c r="BF20" s="65"/>
      <c r="BG20" s="65"/>
      <c r="BH20" s="65"/>
      <c r="BI20" s="101">
        <f t="shared" si="9"/>
        <v>0</v>
      </c>
      <c r="BJ20" s="25"/>
    </row>
    <row r="21" spans="1:62" ht="12.75">
      <c r="A21" s="2">
        <v>7</v>
      </c>
      <c r="B21" s="20" t="s">
        <v>21</v>
      </c>
      <c r="C21" s="74">
        <v>1</v>
      </c>
      <c r="D21" s="91"/>
      <c r="E21" s="63"/>
      <c r="F21" s="63"/>
      <c r="G21" s="101">
        <f t="shared" si="0"/>
        <v>0</v>
      </c>
      <c r="H21" s="25"/>
      <c r="I21" s="34">
        <v>1</v>
      </c>
      <c r="J21" s="65"/>
      <c r="K21" s="65"/>
      <c r="L21" s="65"/>
      <c r="M21" s="101">
        <f t="shared" si="1"/>
        <v>0</v>
      </c>
      <c r="N21" s="25"/>
      <c r="O21" s="34">
        <v>1</v>
      </c>
      <c r="P21" s="65"/>
      <c r="Q21" s="65"/>
      <c r="R21" s="65"/>
      <c r="S21" s="101">
        <f t="shared" si="2"/>
        <v>0</v>
      </c>
      <c r="T21" s="25"/>
      <c r="U21" s="34">
        <v>1</v>
      </c>
      <c r="V21" s="65"/>
      <c r="W21" s="65"/>
      <c r="X21" s="65"/>
      <c r="Y21" s="101">
        <f t="shared" si="3"/>
        <v>0</v>
      </c>
      <c r="Z21" s="25"/>
      <c r="AA21" s="34">
        <v>1</v>
      </c>
      <c r="AB21" s="65"/>
      <c r="AC21" s="65"/>
      <c r="AD21" s="65"/>
      <c r="AE21" s="101">
        <f t="shared" si="4"/>
        <v>0</v>
      </c>
      <c r="AF21" s="25"/>
      <c r="AG21" s="34">
        <v>1</v>
      </c>
      <c r="AH21" s="65"/>
      <c r="AI21" s="65"/>
      <c r="AJ21" s="65"/>
      <c r="AK21" s="101">
        <f t="shared" si="5"/>
        <v>0</v>
      </c>
      <c r="AL21" s="25"/>
      <c r="AM21" s="34">
        <v>1</v>
      </c>
      <c r="AN21" s="65"/>
      <c r="AO21" s="65"/>
      <c r="AP21" s="65"/>
      <c r="AQ21" s="101">
        <f t="shared" si="6"/>
        <v>0</v>
      </c>
      <c r="AR21" s="25"/>
      <c r="AS21" s="34">
        <v>1</v>
      </c>
      <c r="AT21" s="65"/>
      <c r="AU21" s="65"/>
      <c r="AV21" s="65"/>
      <c r="AW21" s="101">
        <f t="shared" si="7"/>
        <v>0</v>
      </c>
      <c r="AX21" s="25"/>
      <c r="AY21" s="34">
        <v>1</v>
      </c>
      <c r="AZ21" s="65"/>
      <c r="BA21" s="65"/>
      <c r="BB21" s="65"/>
      <c r="BC21" s="101">
        <f t="shared" si="8"/>
        <v>0</v>
      </c>
      <c r="BD21" s="25"/>
      <c r="BE21" s="34">
        <v>1</v>
      </c>
      <c r="BF21" s="65"/>
      <c r="BG21" s="65"/>
      <c r="BH21" s="65"/>
      <c r="BI21" s="101">
        <f t="shared" si="9"/>
        <v>0</v>
      </c>
      <c r="BJ21" s="25"/>
    </row>
    <row r="22" spans="1:62" ht="12.75">
      <c r="A22" s="3">
        <v>8</v>
      </c>
      <c r="B22" s="20" t="s">
        <v>2</v>
      </c>
      <c r="C22" s="74">
        <v>1</v>
      </c>
      <c r="D22" s="91"/>
      <c r="E22" s="63"/>
      <c r="F22" s="63"/>
      <c r="G22" s="101">
        <f t="shared" si="0"/>
        <v>0</v>
      </c>
      <c r="H22" s="25"/>
      <c r="I22" s="34">
        <v>1</v>
      </c>
      <c r="J22" s="65"/>
      <c r="K22" s="65"/>
      <c r="L22" s="65"/>
      <c r="M22" s="101">
        <f t="shared" si="1"/>
        <v>0</v>
      </c>
      <c r="N22" s="25"/>
      <c r="O22" s="34">
        <v>1</v>
      </c>
      <c r="P22" s="65"/>
      <c r="Q22" s="65"/>
      <c r="R22" s="65"/>
      <c r="S22" s="101">
        <f t="shared" si="2"/>
        <v>0</v>
      </c>
      <c r="T22" s="25"/>
      <c r="U22" s="34">
        <v>1</v>
      </c>
      <c r="V22" s="65"/>
      <c r="W22" s="65"/>
      <c r="X22" s="65"/>
      <c r="Y22" s="101">
        <f t="shared" si="3"/>
        <v>0</v>
      </c>
      <c r="Z22" s="25"/>
      <c r="AA22" s="34">
        <v>1</v>
      </c>
      <c r="AB22" s="65"/>
      <c r="AC22" s="65"/>
      <c r="AD22" s="65"/>
      <c r="AE22" s="101">
        <f t="shared" si="4"/>
        <v>0</v>
      </c>
      <c r="AF22" s="25"/>
      <c r="AG22" s="34">
        <v>1</v>
      </c>
      <c r="AH22" s="65"/>
      <c r="AI22" s="65"/>
      <c r="AJ22" s="65"/>
      <c r="AK22" s="101">
        <f t="shared" si="5"/>
        <v>0</v>
      </c>
      <c r="AL22" s="25"/>
      <c r="AM22" s="34">
        <v>1</v>
      </c>
      <c r="AN22" s="65"/>
      <c r="AO22" s="65"/>
      <c r="AP22" s="65"/>
      <c r="AQ22" s="101">
        <f t="shared" si="6"/>
        <v>0</v>
      </c>
      <c r="AR22" s="25"/>
      <c r="AS22" s="34">
        <v>1</v>
      </c>
      <c r="AT22" s="65"/>
      <c r="AU22" s="65"/>
      <c r="AV22" s="65"/>
      <c r="AW22" s="101">
        <f t="shared" si="7"/>
        <v>0</v>
      </c>
      <c r="AX22" s="25"/>
      <c r="AY22" s="34">
        <v>1</v>
      </c>
      <c r="AZ22" s="65"/>
      <c r="BA22" s="65"/>
      <c r="BB22" s="65"/>
      <c r="BC22" s="101">
        <f t="shared" si="8"/>
        <v>0</v>
      </c>
      <c r="BD22" s="25"/>
      <c r="BE22" s="34">
        <v>1</v>
      </c>
      <c r="BF22" s="65"/>
      <c r="BG22" s="65"/>
      <c r="BH22" s="65"/>
      <c r="BI22" s="101">
        <f t="shared" si="9"/>
        <v>0</v>
      </c>
      <c r="BJ22" s="25"/>
    </row>
    <row r="23" spans="1:62" ht="12.75">
      <c r="A23" s="2">
        <v>9</v>
      </c>
      <c r="B23" s="20" t="s">
        <v>4</v>
      </c>
      <c r="C23" s="74">
        <v>1</v>
      </c>
      <c r="D23" s="64"/>
      <c r="E23" s="5"/>
      <c r="F23" s="5"/>
      <c r="G23" s="101">
        <f t="shared" si="0"/>
        <v>0</v>
      </c>
      <c r="H23" s="25"/>
      <c r="I23" s="34">
        <v>1</v>
      </c>
      <c r="J23" s="65"/>
      <c r="K23" s="65"/>
      <c r="L23" s="65"/>
      <c r="M23" s="101">
        <f t="shared" si="1"/>
        <v>0</v>
      </c>
      <c r="N23" s="25"/>
      <c r="O23" s="34">
        <v>1</v>
      </c>
      <c r="P23" s="87"/>
      <c r="Q23" s="87"/>
      <c r="R23" s="87"/>
      <c r="S23" s="101">
        <f t="shared" si="2"/>
        <v>0</v>
      </c>
      <c r="T23" s="102"/>
      <c r="U23" s="34">
        <v>1</v>
      </c>
      <c r="V23" s="87"/>
      <c r="W23" s="87"/>
      <c r="X23" s="87"/>
      <c r="Y23" s="101">
        <f t="shared" si="3"/>
        <v>0</v>
      </c>
      <c r="Z23" s="102"/>
      <c r="AA23" s="34">
        <v>1</v>
      </c>
      <c r="AB23" s="87"/>
      <c r="AC23" s="87"/>
      <c r="AD23" s="87"/>
      <c r="AE23" s="101">
        <f t="shared" si="4"/>
        <v>0</v>
      </c>
      <c r="AF23" s="102"/>
      <c r="AG23" s="34">
        <v>1</v>
      </c>
      <c r="AH23" s="65"/>
      <c r="AI23" s="65"/>
      <c r="AJ23" s="65"/>
      <c r="AK23" s="101">
        <f t="shared" si="5"/>
        <v>0</v>
      </c>
      <c r="AL23" s="25"/>
      <c r="AM23" s="34">
        <v>1</v>
      </c>
      <c r="AN23" s="65"/>
      <c r="AO23" s="65"/>
      <c r="AP23" s="65"/>
      <c r="AQ23" s="101">
        <f t="shared" si="6"/>
        <v>0</v>
      </c>
      <c r="AR23" s="25"/>
      <c r="AS23" s="34">
        <v>1</v>
      </c>
      <c r="AT23" s="65"/>
      <c r="AU23" s="65"/>
      <c r="AV23" s="65"/>
      <c r="AW23" s="101">
        <f t="shared" si="7"/>
        <v>0</v>
      </c>
      <c r="AX23" s="25"/>
      <c r="AY23" s="34">
        <v>1</v>
      </c>
      <c r="AZ23" s="87"/>
      <c r="BA23" s="87"/>
      <c r="BB23" s="87"/>
      <c r="BC23" s="101">
        <f t="shared" si="8"/>
        <v>0</v>
      </c>
      <c r="BD23" s="102"/>
      <c r="BE23" s="34">
        <v>1</v>
      </c>
      <c r="BF23" s="65"/>
      <c r="BG23" s="65"/>
      <c r="BH23" s="65"/>
      <c r="BI23" s="101">
        <f t="shared" si="9"/>
        <v>0</v>
      </c>
      <c r="BJ23" s="25"/>
    </row>
    <row r="24" spans="1:62" ht="12.75">
      <c r="A24" s="3">
        <v>10</v>
      </c>
      <c r="B24" s="21" t="s">
        <v>3</v>
      </c>
      <c r="C24" s="74">
        <v>1</v>
      </c>
      <c r="D24" s="64"/>
      <c r="E24" s="5"/>
      <c r="F24" s="5"/>
      <c r="G24" s="101">
        <f t="shared" si="0"/>
        <v>0</v>
      </c>
      <c r="H24" s="25"/>
      <c r="I24" s="34">
        <v>1</v>
      </c>
      <c r="J24" s="65"/>
      <c r="K24" s="65"/>
      <c r="L24" s="65"/>
      <c r="M24" s="101">
        <f t="shared" si="1"/>
        <v>0</v>
      </c>
      <c r="N24" s="25"/>
      <c r="O24" s="34">
        <v>1</v>
      </c>
      <c r="P24" s="87"/>
      <c r="Q24" s="87"/>
      <c r="R24" s="87"/>
      <c r="S24" s="101">
        <f t="shared" si="2"/>
        <v>0</v>
      </c>
      <c r="T24" s="102"/>
      <c r="U24" s="34">
        <v>1</v>
      </c>
      <c r="V24" s="87"/>
      <c r="W24" s="87"/>
      <c r="X24" s="87"/>
      <c r="Y24" s="101">
        <f t="shared" si="3"/>
        <v>0</v>
      </c>
      <c r="Z24" s="102"/>
      <c r="AA24" s="34">
        <v>1</v>
      </c>
      <c r="AB24" s="87"/>
      <c r="AC24" s="87"/>
      <c r="AD24" s="87"/>
      <c r="AE24" s="101">
        <f t="shared" si="4"/>
        <v>0</v>
      </c>
      <c r="AF24" s="102"/>
      <c r="AG24" s="34">
        <v>1</v>
      </c>
      <c r="AH24" s="65"/>
      <c r="AI24" s="65"/>
      <c r="AJ24" s="65"/>
      <c r="AK24" s="101">
        <f t="shared" si="5"/>
        <v>0</v>
      </c>
      <c r="AL24" s="25"/>
      <c r="AM24" s="34">
        <v>1</v>
      </c>
      <c r="AN24" s="65"/>
      <c r="AO24" s="65"/>
      <c r="AP24" s="65"/>
      <c r="AQ24" s="101">
        <f t="shared" si="6"/>
        <v>0</v>
      </c>
      <c r="AR24" s="25"/>
      <c r="AS24" s="34">
        <v>1</v>
      </c>
      <c r="AT24" s="65"/>
      <c r="AU24" s="65"/>
      <c r="AV24" s="65"/>
      <c r="AW24" s="101">
        <f t="shared" si="7"/>
        <v>0</v>
      </c>
      <c r="AX24" s="25"/>
      <c r="AY24" s="34">
        <v>1</v>
      </c>
      <c r="AZ24" s="87"/>
      <c r="BA24" s="87"/>
      <c r="BB24" s="87"/>
      <c r="BC24" s="101">
        <f t="shared" si="8"/>
        <v>0</v>
      </c>
      <c r="BD24" s="102"/>
      <c r="BE24" s="34">
        <v>1</v>
      </c>
      <c r="BF24" s="65"/>
      <c r="BG24" s="65"/>
      <c r="BH24" s="65"/>
      <c r="BI24" s="101">
        <f t="shared" si="9"/>
        <v>0</v>
      </c>
      <c r="BJ24" s="25"/>
    </row>
    <row r="25" spans="1:62" ht="12.75">
      <c r="A25" s="2">
        <v>11</v>
      </c>
      <c r="B25" s="21" t="s">
        <v>6</v>
      </c>
      <c r="C25" s="74">
        <v>1</v>
      </c>
      <c r="D25" s="64"/>
      <c r="E25" s="5"/>
      <c r="F25" s="5"/>
      <c r="G25" s="101">
        <f t="shared" si="0"/>
        <v>0</v>
      </c>
      <c r="H25" s="25"/>
      <c r="I25" s="34">
        <v>1</v>
      </c>
      <c r="J25" s="65"/>
      <c r="K25" s="65"/>
      <c r="L25" s="65"/>
      <c r="M25" s="101">
        <f t="shared" si="1"/>
        <v>0</v>
      </c>
      <c r="N25" s="25"/>
      <c r="O25" s="34">
        <v>1</v>
      </c>
      <c r="P25" s="87"/>
      <c r="Q25" s="87"/>
      <c r="R25" s="87"/>
      <c r="S25" s="101">
        <f t="shared" si="2"/>
        <v>0</v>
      </c>
      <c r="T25" s="102"/>
      <c r="U25" s="34">
        <v>1</v>
      </c>
      <c r="V25" s="87"/>
      <c r="W25" s="87"/>
      <c r="X25" s="87"/>
      <c r="Y25" s="101">
        <f t="shared" si="3"/>
        <v>0</v>
      </c>
      <c r="Z25" s="102"/>
      <c r="AA25" s="34">
        <v>1</v>
      </c>
      <c r="AB25" s="87"/>
      <c r="AC25" s="87"/>
      <c r="AD25" s="87"/>
      <c r="AE25" s="101">
        <f t="shared" si="4"/>
        <v>0</v>
      </c>
      <c r="AF25" s="102"/>
      <c r="AG25" s="34">
        <v>1</v>
      </c>
      <c r="AH25" s="65"/>
      <c r="AI25" s="65"/>
      <c r="AJ25" s="65"/>
      <c r="AK25" s="101">
        <f t="shared" si="5"/>
        <v>0</v>
      </c>
      <c r="AL25" s="25"/>
      <c r="AM25" s="34">
        <v>1</v>
      </c>
      <c r="AN25" s="65"/>
      <c r="AO25" s="65"/>
      <c r="AP25" s="65"/>
      <c r="AQ25" s="101">
        <f t="shared" si="6"/>
        <v>0</v>
      </c>
      <c r="AR25" s="25"/>
      <c r="AS25" s="34">
        <v>1</v>
      </c>
      <c r="AT25" s="87"/>
      <c r="AU25" s="87"/>
      <c r="AV25" s="87"/>
      <c r="AW25" s="101">
        <f t="shared" si="7"/>
        <v>0</v>
      </c>
      <c r="AX25" s="102"/>
      <c r="AY25" s="34">
        <v>1</v>
      </c>
      <c r="AZ25" s="87"/>
      <c r="BA25" s="87"/>
      <c r="BB25" s="87"/>
      <c r="BC25" s="101">
        <f t="shared" si="8"/>
        <v>0</v>
      </c>
      <c r="BD25" s="102"/>
      <c r="BE25" s="34">
        <v>1</v>
      </c>
      <c r="BF25" s="65"/>
      <c r="BG25" s="65"/>
      <c r="BH25" s="65"/>
      <c r="BI25" s="101">
        <f t="shared" si="9"/>
        <v>0</v>
      </c>
      <c r="BJ25" s="25"/>
    </row>
    <row r="26" spans="1:62" ht="12.75">
      <c r="A26" s="3">
        <v>12</v>
      </c>
      <c r="B26" s="21" t="s">
        <v>22</v>
      </c>
      <c r="C26" s="74">
        <v>1</v>
      </c>
      <c r="D26" s="64"/>
      <c r="E26" s="5"/>
      <c r="F26" s="5"/>
      <c r="G26" s="101">
        <f t="shared" si="0"/>
        <v>0</v>
      </c>
      <c r="H26" s="25"/>
      <c r="I26" s="34">
        <v>1</v>
      </c>
      <c r="J26" s="65"/>
      <c r="K26" s="65"/>
      <c r="L26" s="65"/>
      <c r="M26" s="101">
        <f t="shared" si="1"/>
        <v>0</v>
      </c>
      <c r="N26" s="25"/>
      <c r="O26" s="34">
        <v>1</v>
      </c>
      <c r="P26" s="87"/>
      <c r="Q26" s="87"/>
      <c r="R26" s="87"/>
      <c r="S26" s="101">
        <f t="shared" si="2"/>
        <v>0</v>
      </c>
      <c r="T26" s="102"/>
      <c r="U26" s="34">
        <v>1</v>
      </c>
      <c r="V26" s="87"/>
      <c r="W26" s="87"/>
      <c r="X26" s="87"/>
      <c r="Y26" s="101">
        <f t="shared" si="3"/>
        <v>0</v>
      </c>
      <c r="Z26" s="102"/>
      <c r="AA26" s="34">
        <v>1</v>
      </c>
      <c r="AB26" s="87"/>
      <c r="AC26" s="87"/>
      <c r="AD26" s="87"/>
      <c r="AE26" s="101">
        <f t="shared" si="4"/>
        <v>0</v>
      </c>
      <c r="AF26" s="102"/>
      <c r="AG26" s="34">
        <v>1</v>
      </c>
      <c r="AH26" s="87"/>
      <c r="AI26" s="87"/>
      <c r="AJ26" s="87"/>
      <c r="AK26" s="101">
        <f t="shared" si="5"/>
        <v>0</v>
      </c>
      <c r="AL26" s="102"/>
      <c r="AM26" s="34">
        <v>1</v>
      </c>
      <c r="AN26" s="87"/>
      <c r="AO26" s="87"/>
      <c r="AP26" s="87"/>
      <c r="AQ26" s="101">
        <f t="shared" si="6"/>
        <v>0</v>
      </c>
      <c r="AR26" s="102"/>
      <c r="AS26" s="34">
        <v>1</v>
      </c>
      <c r="AT26" s="87"/>
      <c r="AU26" s="87"/>
      <c r="AV26" s="87"/>
      <c r="AW26" s="101">
        <f t="shared" si="7"/>
        <v>0</v>
      </c>
      <c r="AX26" s="102"/>
      <c r="AY26" s="34">
        <v>1</v>
      </c>
      <c r="AZ26" s="87"/>
      <c r="BA26" s="87"/>
      <c r="BB26" s="87"/>
      <c r="BC26" s="101">
        <f t="shared" si="8"/>
        <v>0</v>
      </c>
      <c r="BD26" s="102"/>
      <c r="BE26" s="34">
        <v>1</v>
      </c>
      <c r="BF26" s="87"/>
      <c r="BG26" s="87"/>
      <c r="BH26" s="87"/>
      <c r="BI26" s="101">
        <f t="shared" si="9"/>
        <v>0</v>
      </c>
      <c r="BJ26" s="102"/>
    </row>
    <row r="27" spans="1:62" ht="12.75">
      <c r="A27" s="2">
        <v>13</v>
      </c>
      <c r="B27" s="21" t="s">
        <v>208</v>
      </c>
      <c r="C27" s="74">
        <v>1</v>
      </c>
      <c r="D27" s="64"/>
      <c r="E27" s="5"/>
      <c r="F27" s="5"/>
      <c r="G27" s="101">
        <f t="shared" si="0"/>
        <v>0</v>
      </c>
      <c r="H27" s="25"/>
      <c r="I27" s="34">
        <v>1</v>
      </c>
      <c r="J27" s="65"/>
      <c r="K27" s="65"/>
      <c r="L27" s="65"/>
      <c r="M27" s="101">
        <f t="shared" si="1"/>
        <v>0</v>
      </c>
      <c r="N27" s="25"/>
      <c r="O27" s="34">
        <v>1</v>
      </c>
      <c r="P27" s="87"/>
      <c r="Q27" s="87"/>
      <c r="R27" s="87"/>
      <c r="S27" s="101">
        <f t="shared" si="2"/>
        <v>0</v>
      </c>
      <c r="T27" s="102"/>
      <c r="U27" s="110">
        <v>2</v>
      </c>
      <c r="V27" s="87"/>
      <c r="W27" s="87"/>
      <c r="X27" s="87"/>
      <c r="Y27" s="101">
        <f t="shared" si="3"/>
        <v>0</v>
      </c>
      <c r="Z27" s="102"/>
      <c r="AA27" s="34">
        <v>1</v>
      </c>
      <c r="AB27" s="87"/>
      <c r="AC27" s="87"/>
      <c r="AD27" s="87"/>
      <c r="AE27" s="101">
        <f t="shared" si="4"/>
        <v>0</v>
      </c>
      <c r="AF27" s="102"/>
      <c r="AG27" s="34">
        <v>1</v>
      </c>
      <c r="AH27" s="87"/>
      <c r="AI27" s="87"/>
      <c r="AJ27" s="87"/>
      <c r="AK27" s="101">
        <f t="shared" si="5"/>
        <v>0</v>
      </c>
      <c r="AL27" s="102"/>
      <c r="AM27" s="34">
        <v>1</v>
      </c>
      <c r="AN27" s="87"/>
      <c r="AO27" s="87"/>
      <c r="AP27" s="87"/>
      <c r="AQ27" s="101">
        <f t="shared" si="6"/>
        <v>0</v>
      </c>
      <c r="AR27" s="102"/>
      <c r="AS27" s="34">
        <v>1</v>
      </c>
      <c r="AT27" s="87"/>
      <c r="AU27" s="87"/>
      <c r="AV27" s="87"/>
      <c r="AW27" s="101">
        <f t="shared" si="7"/>
        <v>0</v>
      </c>
      <c r="AX27" s="102"/>
      <c r="AY27" s="34">
        <v>1</v>
      </c>
      <c r="AZ27" s="87"/>
      <c r="BA27" s="87"/>
      <c r="BB27" s="87"/>
      <c r="BC27" s="101">
        <f t="shared" si="8"/>
        <v>0</v>
      </c>
      <c r="BD27" s="102"/>
      <c r="BE27" s="34">
        <v>1</v>
      </c>
      <c r="BF27" s="87"/>
      <c r="BG27" s="87"/>
      <c r="BH27" s="87"/>
      <c r="BI27" s="101">
        <f t="shared" si="9"/>
        <v>0</v>
      </c>
      <c r="BJ27" s="102"/>
    </row>
    <row r="28" spans="1:62" ht="12.75">
      <c r="A28" s="3">
        <v>14</v>
      </c>
      <c r="B28" s="21" t="s">
        <v>209</v>
      </c>
      <c r="C28" s="74">
        <v>1</v>
      </c>
      <c r="D28" s="64"/>
      <c r="E28" s="5"/>
      <c r="F28" s="5"/>
      <c r="G28" s="101">
        <f t="shared" si="0"/>
        <v>0</v>
      </c>
      <c r="H28" s="25"/>
      <c r="I28" s="34">
        <v>1</v>
      </c>
      <c r="J28" s="65"/>
      <c r="K28" s="65"/>
      <c r="L28" s="65"/>
      <c r="M28" s="101">
        <f t="shared" si="1"/>
        <v>0</v>
      </c>
      <c r="N28" s="25"/>
      <c r="O28" s="34">
        <v>1</v>
      </c>
      <c r="P28" s="87"/>
      <c r="Q28" s="87"/>
      <c r="R28" s="87"/>
      <c r="S28" s="101">
        <f t="shared" si="2"/>
        <v>0</v>
      </c>
      <c r="T28" s="102"/>
      <c r="U28" s="110">
        <v>2</v>
      </c>
      <c r="V28" s="87"/>
      <c r="W28" s="87"/>
      <c r="X28" s="87"/>
      <c r="Y28" s="101">
        <f t="shared" si="3"/>
        <v>0</v>
      </c>
      <c r="Z28" s="102"/>
      <c r="AA28" s="34">
        <v>1</v>
      </c>
      <c r="AB28" s="87"/>
      <c r="AC28" s="87"/>
      <c r="AD28" s="87"/>
      <c r="AE28" s="101">
        <f t="shared" si="4"/>
        <v>0</v>
      </c>
      <c r="AF28" s="102"/>
      <c r="AG28" s="34">
        <v>1</v>
      </c>
      <c r="AH28" s="87"/>
      <c r="AI28" s="87"/>
      <c r="AJ28" s="87"/>
      <c r="AK28" s="101">
        <f t="shared" si="5"/>
        <v>0</v>
      </c>
      <c r="AL28" s="102"/>
      <c r="AM28" s="34">
        <v>1</v>
      </c>
      <c r="AN28" s="87"/>
      <c r="AO28" s="87"/>
      <c r="AP28" s="87"/>
      <c r="AQ28" s="101">
        <f t="shared" si="6"/>
        <v>0</v>
      </c>
      <c r="AR28" s="102"/>
      <c r="AS28" s="34">
        <v>1</v>
      </c>
      <c r="AT28" s="87"/>
      <c r="AU28" s="87"/>
      <c r="AV28" s="87"/>
      <c r="AW28" s="101">
        <f t="shared" si="7"/>
        <v>0</v>
      </c>
      <c r="AX28" s="102"/>
      <c r="AY28" s="34">
        <v>1</v>
      </c>
      <c r="AZ28" s="87"/>
      <c r="BA28" s="87"/>
      <c r="BB28" s="87"/>
      <c r="BC28" s="101">
        <f t="shared" si="8"/>
        <v>0</v>
      </c>
      <c r="BD28" s="102"/>
      <c r="BE28" s="34">
        <v>1</v>
      </c>
      <c r="BF28" s="87"/>
      <c r="BG28" s="87"/>
      <c r="BH28" s="87"/>
      <c r="BI28" s="101">
        <f t="shared" si="9"/>
        <v>0</v>
      </c>
      <c r="BJ28" s="102"/>
    </row>
    <row r="29" spans="1:62" ht="12.75">
      <c r="A29" s="2">
        <v>15</v>
      </c>
      <c r="B29" s="21" t="s">
        <v>210</v>
      </c>
      <c r="C29" s="33">
        <v>3</v>
      </c>
      <c r="D29" s="64"/>
      <c r="E29" s="5"/>
      <c r="F29" s="5"/>
      <c r="G29" s="101">
        <f t="shared" si="0"/>
        <v>0</v>
      </c>
      <c r="H29" s="25"/>
      <c r="I29" s="34">
        <v>1</v>
      </c>
      <c r="J29" s="65"/>
      <c r="K29" s="65"/>
      <c r="L29" s="65"/>
      <c r="M29" s="101">
        <f t="shared" si="1"/>
        <v>0</v>
      </c>
      <c r="N29" s="25"/>
      <c r="O29" s="110">
        <v>4</v>
      </c>
      <c r="P29" s="87"/>
      <c r="Q29" s="87"/>
      <c r="R29" s="87"/>
      <c r="S29" s="101">
        <f t="shared" si="2"/>
        <v>0</v>
      </c>
      <c r="T29" s="102"/>
      <c r="U29" s="110">
        <v>1</v>
      </c>
      <c r="V29" s="87"/>
      <c r="W29" s="87"/>
      <c r="X29" s="87"/>
      <c r="Y29" s="101">
        <f t="shared" si="3"/>
        <v>0</v>
      </c>
      <c r="Z29" s="102"/>
      <c r="AA29" s="34">
        <v>1</v>
      </c>
      <c r="AB29" s="87"/>
      <c r="AC29" s="87"/>
      <c r="AD29" s="87"/>
      <c r="AE29" s="101">
        <f t="shared" si="4"/>
        <v>0</v>
      </c>
      <c r="AF29" s="102"/>
      <c r="AG29" s="110">
        <v>4</v>
      </c>
      <c r="AH29" s="87"/>
      <c r="AI29" s="87"/>
      <c r="AJ29" s="87"/>
      <c r="AK29" s="101">
        <f t="shared" si="5"/>
        <v>0</v>
      </c>
      <c r="AL29" s="102"/>
      <c r="AM29" s="34">
        <v>1</v>
      </c>
      <c r="AN29" s="87"/>
      <c r="AO29" s="87"/>
      <c r="AP29" s="87"/>
      <c r="AQ29" s="101">
        <f t="shared" si="6"/>
        <v>0</v>
      </c>
      <c r="AR29" s="102"/>
      <c r="AS29" s="34">
        <v>1</v>
      </c>
      <c r="AT29" s="87"/>
      <c r="AU29" s="87"/>
      <c r="AV29" s="87"/>
      <c r="AW29" s="101">
        <f t="shared" si="7"/>
        <v>0</v>
      </c>
      <c r="AX29" s="102"/>
      <c r="AY29" s="34">
        <v>1</v>
      </c>
      <c r="AZ29" s="87"/>
      <c r="BA29" s="87"/>
      <c r="BB29" s="87"/>
      <c r="BC29" s="101">
        <f t="shared" si="8"/>
        <v>0</v>
      </c>
      <c r="BD29" s="102"/>
      <c r="BE29" s="34">
        <v>1</v>
      </c>
      <c r="BF29" s="87"/>
      <c r="BG29" s="87"/>
      <c r="BH29" s="87"/>
      <c r="BI29" s="101">
        <f t="shared" si="9"/>
        <v>0</v>
      </c>
      <c r="BJ29" s="102"/>
    </row>
    <row r="30" spans="1:62" ht="12.75">
      <c r="A30" s="3">
        <v>16</v>
      </c>
      <c r="B30" s="21" t="s">
        <v>211</v>
      </c>
      <c r="C30" s="33">
        <v>3</v>
      </c>
      <c r="D30" s="64"/>
      <c r="E30" s="5"/>
      <c r="F30" s="5"/>
      <c r="G30" s="101">
        <f t="shared" si="0"/>
        <v>0</v>
      </c>
      <c r="H30" s="25"/>
      <c r="I30" s="34">
        <v>1</v>
      </c>
      <c r="J30" s="65"/>
      <c r="K30" s="65"/>
      <c r="L30" s="65"/>
      <c r="M30" s="101">
        <f t="shared" si="1"/>
        <v>0</v>
      </c>
      <c r="N30" s="25"/>
      <c r="O30" s="110">
        <v>4</v>
      </c>
      <c r="P30" s="87"/>
      <c r="Q30" s="87"/>
      <c r="R30" s="87"/>
      <c r="S30" s="101">
        <f t="shared" si="2"/>
        <v>0</v>
      </c>
      <c r="T30" s="102"/>
      <c r="U30" s="110">
        <v>1</v>
      </c>
      <c r="V30" s="87"/>
      <c r="W30" s="87"/>
      <c r="X30" s="87"/>
      <c r="Y30" s="101">
        <f t="shared" si="3"/>
        <v>0</v>
      </c>
      <c r="Z30" s="102"/>
      <c r="AA30" s="34">
        <v>1</v>
      </c>
      <c r="AB30" s="87"/>
      <c r="AC30" s="87"/>
      <c r="AD30" s="87"/>
      <c r="AE30" s="101">
        <f t="shared" si="4"/>
        <v>0</v>
      </c>
      <c r="AF30" s="102"/>
      <c r="AG30" s="110">
        <v>4</v>
      </c>
      <c r="AH30" s="87"/>
      <c r="AI30" s="87"/>
      <c r="AJ30" s="87"/>
      <c r="AK30" s="101">
        <f t="shared" si="5"/>
        <v>0</v>
      </c>
      <c r="AL30" s="102"/>
      <c r="AM30" s="34">
        <v>1</v>
      </c>
      <c r="AN30" s="87"/>
      <c r="AO30" s="87"/>
      <c r="AP30" s="87"/>
      <c r="AQ30" s="101">
        <f t="shared" si="6"/>
        <v>0</v>
      </c>
      <c r="AR30" s="102"/>
      <c r="AS30" s="34">
        <v>1</v>
      </c>
      <c r="AT30" s="87"/>
      <c r="AU30" s="87"/>
      <c r="AV30" s="87"/>
      <c r="AW30" s="101">
        <f t="shared" si="7"/>
        <v>0</v>
      </c>
      <c r="AX30" s="102"/>
      <c r="AY30" s="34">
        <v>1</v>
      </c>
      <c r="AZ30" s="87"/>
      <c r="BA30" s="87"/>
      <c r="BB30" s="87"/>
      <c r="BC30" s="101">
        <f t="shared" si="8"/>
        <v>0</v>
      </c>
      <c r="BD30" s="102"/>
      <c r="BE30" s="34">
        <v>1</v>
      </c>
      <c r="BF30" s="87"/>
      <c r="BG30" s="87"/>
      <c r="BH30" s="87"/>
      <c r="BI30" s="101">
        <f t="shared" si="9"/>
        <v>0</v>
      </c>
      <c r="BJ30" s="102"/>
    </row>
    <row r="31" spans="1:62" ht="12.75">
      <c r="A31" s="2">
        <v>17</v>
      </c>
      <c r="B31" s="21" t="s">
        <v>25</v>
      </c>
      <c r="C31" s="33">
        <v>1</v>
      </c>
      <c r="D31" s="64"/>
      <c r="E31" s="5"/>
      <c r="F31" s="5"/>
      <c r="G31" s="101">
        <f t="shared" si="0"/>
        <v>0</v>
      </c>
      <c r="H31" s="25"/>
      <c r="I31" s="34">
        <v>1</v>
      </c>
      <c r="J31" s="65"/>
      <c r="K31" s="64"/>
      <c r="L31" s="64"/>
      <c r="M31" s="101">
        <f t="shared" si="1"/>
        <v>0</v>
      </c>
      <c r="N31" s="25"/>
      <c r="O31" s="110">
        <v>1</v>
      </c>
      <c r="P31" s="87"/>
      <c r="Q31" s="87"/>
      <c r="R31" s="87"/>
      <c r="S31" s="101">
        <f t="shared" si="2"/>
        <v>0</v>
      </c>
      <c r="T31" s="102"/>
      <c r="U31" s="110">
        <v>1</v>
      </c>
      <c r="V31" s="87"/>
      <c r="W31" s="87"/>
      <c r="X31" s="87"/>
      <c r="Y31" s="101">
        <f t="shared" si="3"/>
        <v>0</v>
      </c>
      <c r="Z31" s="102"/>
      <c r="AA31" s="34">
        <v>1</v>
      </c>
      <c r="AB31" s="87"/>
      <c r="AC31" s="87"/>
      <c r="AD31" s="87"/>
      <c r="AE31" s="101">
        <f t="shared" si="4"/>
        <v>0</v>
      </c>
      <c r="AF31" s="102"/>
      <c r="AG31" s="110">
        <v>1</v>
      </c>
      <c r="AH31" s="87"/>
      <c r="AI31" s="87"/>
      <c r="AJ31" s="87"/>
      <c r="AK31" s="101">
        <f t="shared" si="5"/>
        <v>0</v>
      </c>
      <c r="AL31" s="102"/>
      <c r="AM31" s="34">
        <v>1</v>
      </c>
      <c r="AN31" s="87"/>
      <c r="AO31" s="87"/>
      <c r="AP31" s="87"/>
      <c r="AQ31" s="101">
        <f t="shared" si="6"/>
        <v>0</v>
      </c>
      <c r="AR31" s="102"/>
      <c r="AS31" s="34">
        <v>1</v>
      </c>
      <c r="AT31" s="87"/>
      <c r="AU31" s="87"/>
      <c r="AV31" s="87"/>
      <c r="AW31" s="101">
        <f t="shared" si="7"/>
        <v>0</v>
      </c>
      <c r="AX31" s="102"/>
      <c r="AY31" s="34">
        <v>1</v>
      </c>
      <c r="AZ31" s="87"/>
      <c r="BA31" s="87"/>
      <c r="BB31" s="87"/>
      <c r="BC31" s="101">
        <f t="shared" si="8"/>
        <v>0</v>
      </c>
      <c r="BD31" s="102"/>
      <c r="BE31" s="34">
        <v>1</v>
      </c>
      <c r="BF31" s="87"/>
      <c r="BG31" s="87"/>
      <c r="BH31" s="87"/>
      <c r="BI31" s="101">
        <f t="shared" si="9"/>
        <v>0</v>
      </c>
      <c r="BJ31" s="102"/>
    </row>
    <row r="32" spans="1:62" ht="12.75">
      <c r="A32" s="3">
        <v>18</v>
      </c>
      <c r="B32" s="36" t="s">
        <v>289</v>
      </c>
      <c r="C32" s="33">
        <v>1</v>
      </c>
      <c r="D32" s="64"/>
      <c r="E32" s="5"/>
      <c r="F32" s="5"/>
      <c r="G32" s="101">
        <f t="shared" si="0"/>
        <v>0</v>
      </c>
      <c r="H32" s="25"/>
      <c r="I32" s="34">
        <v>1</v>
      </c>
      <c r="J32" s="65"/>
      <c r="K32" s="64"/>
      <c r="L32" s="64"/>
      <c r="M32" s="101">
        <f t="shared" si="1"/>
        <v>0</v>
      </c>
      <c r="N32" s="25"/>
      <c r="O32" s="110">
        <v>1</v>
      </c>
      <c r="P32" s="87"/>
      <c r="Q32" s="87"/>
      <c r="R32" s="87"/>
      <c r="S32" s="101">
        <f t="shared" si="2"/>
        <v>0</v>
      </c>
      <c r="T32" s="102"/>
      <c r="U32" s="110">
        <v>1</v>
      </c>
      <c r="V32" s="87"/>
      <c r="W32" s="87"/>
      <c r="X32" s="87"/>
      <c r="Y32" s="101">
        <f t="shared" si="3"/>
        <v>0</v>
      </c>
      <c r="Z32" s="102"/>
      <c r="AA32" s="34">
        <v>1</v>
      </c>
      <c r="AB32" s="87"/>
      <c r="AC32" s="87"/>
      <c r="AD32" s="87"/>
      <c r="AE32" s="101">
        <f t="shared" si="4"/>
        <v>0</v>
      </c>
      <c r="AF32" s="102"/>
      <c r="AG32" s="110">
        <v>1</v>
      </c>
      <c r="AH32" s="87"/>
      <c r="AI32" s="87"/>
      <c r="AJ32" s="87"/>
      <c r="AK32" s="101">
        <f t="shared" si="5"/>
        <v>0</v>
      </c>
      <c r="AL32" s="102"/>
      <c r="AM32" s="34">
        <v>1</v>
      </c>
      <c r="AN32" s="87"/>
      <c r="AO32" s="87"/>
      <c r="AP32" s="87"/>
      <c r="AQ32" s="101">
        <f t="shared" si="6"/>
        <v>0</v>
      </c>
      <c r="AR32" s="102"/>
      <c r="AS32" s="34">
        <v>1</v>
      </c>
      <c r="AT32" s="87"/>
      <c r="AU32" s="87"/>
      <c r="AV32" s="87"/>
      <c r="AW32" s="101">
        <f t="shared" si="7"/>
        <v>0</v>
      </c>
      <c r="AX32" s="102"/>
      <c r="AY32" s="34">
        <v>1</v>
      </c>
      <c r="AZ32" s="87"/>
      <c r="BA32" s="87"/>
      <c r="BB32" s="87"/>
      <c r="BC32" s="101">
        <f t="shared" si="8"/>
        <v>0</v>
      </c>
      <c r="BD32" s="102"/>
      <c r="BE32" s="34">
        <v>1</v>
      </c>
      <c r="BF32" s="87"/>
      <c r="BG32" s="87"/>
      <c r="BH32" s="87"/>
      <c r="BI32" s="101">
        <f t="shared" si="9"/>
        <v>0</v>
      </c>
      <c r="BJ32" s="102"/>
    </row>
    <row r="33" spans="1:62" ht="12.75">
      <c r="A33" s="2">
        <v>19</v>
      </c>
      <c r="B33" s="21" t="s">
        <v>32</v>
      </c>
      <c r="C33" s="33">
        <v>1</v>
      </c>
      <c r="D33" s="64"/>
      <c r="E33" s="5"/>
      <c r="F33" s="5"/>
      <c r="G33" s="101">
        <f t="shared" si="0"/>
        <v>0</v>
      </c>
      <c r="H33" s="25"/>
      <c r="I33" s="34">
        <v>1</v>
      </c>
      <c r="J33" s="65"/>
      <c r="K33" s="64"/>
      <c r="L33" s="64"/>
      <c r="M33" s="101">
        <f t="shared" si="1"/>
        <v>0</v>
      </c>
      <c r="N33" s="25"/>
      <c r="O33" s="110">
        <v>1</v>
      </c>
      <c r="P33" s="87"/>
      <c r="Q33" s="87"/>
      <c r="R33" s="87"/>
      <c r="S33" s="101">
        <f t="shared" si="2"/>
        <v>0</v>
      </c>
      <c r="T33" s="102"/>
      <c r="U33" s="110">
        <v>1</v>
      </c>
      <c r="V33" s="87"/>
      <c r="W33" s="87"/>
      <c r="X33" s="87"/>
      <c r="Y33" s="101">
        <f t="shared" si="3"/>
        <v>0</v>
      </c>
      <c r="Z33" s="102"/>
      <c r="AA33" s="34">
        <v>1</v>
      </c>
      <c r="AB33" s="87"/>
      <c r="AC33" s="87"/>
      <c r="AD33" s="87"/>
      <c r="AE33" s="101">
        <f t="shared" si="4"/>
        <v>0</v>
      </c>
      <c r="AF33" s="102"/>
      <c r="AG33" s="110">
        <v>1</v>
      </c>
      <c r="AH33" s="87"/>
      <c r="AI33" s="87"/>
      <c r="AJ33" s="87"/>
      <c r="AK33" s="101">
        <f t="shared" si="5"/>
        <v>0</v>
      </c>
      <c r="AL33" s="102"/>
      <c r="AM33" s="34">
        <v>1</v>
      </c>
      <c r="AN33" s="87"/>
      <c r="AO33" s="87"/>
      <c r="AP33" s="87"/>
      <c r="AQ33" s="101">
        <f t="shared" si="6"/>
        <v>0</v>
      </c>
      <c r="AR33" s="102"/>
      <c r="AS33" s="34">
        <v>1</v>
      </c>
      <c r="AT33" s="87"/>
      <c r="AU33" s="87"/>
      <c r="AV33" s="87"/>
      <c r="AW33" s="101">
        <f t="shared" si="7"/>
        <v>0</v>
      </c>
      <c r="AX33" s="102"/>
      <c r="AY33" s="34">
        <v>1</v>
      </c>
      <c r="AZ33" s="87"/>
      <c r="BA33" s="87"/>
      <c r="BB33" s="87"/>
      <c r="BC33" s="101">
        <f t="shared" si="8"/>
        <v>0</v>
      </c>
      <c r="BD33" s="102"/>
      <c r="BE33" s="34">
        <v>1</v>
      </c>
      <c r="BF33" s="87"/>
      <c r="BG33" s="87"/>
      <c r="BH33" s="87"/>
      <c r="BI33" s="101">
        <f t="shared" si="9"/>
        <v>0</v>
      </c>
      <c r="BJ33" s="102"/>
    </row>
    <row r="34" spans="1:62" ht="12.75">
      <c r="A34" s="3">
        <v>20</v>
      </c>
      <c r="B34" s="21" t="s">
        <v>33</v>
      </c>
      <c r="C34" s="33">
        <v>1</v>
      </c>
      <c r="D34" s="64"/>
      <c r="E34" s="5"/>
      <c r="F34" s="5"/>
      <c r="G34" s="101">
        <f t="shared" si="0"/>
        <v>0</v>
      </c>
      <c r="H34" s="25"/>
      <c r="I34" s="34">
        <v>1</v>
      </c>
      <c r="J34" s="65"/>
      <c r="K34" s="64"/>
      <c r="L34" s="64"/>
      <c r="M34" s="101">
        <f t="shared" si="1"/>
        <v>0</v>
      </c>
      <c r="N34" s="25"/>
      <c r="O34" s="110">
        <v>1</v>
      </c>
      <c r="P34" s="87"/>
      <c r="Q34" s="87"/>
      <c r="R34" s="87"/>
      <c r="S34" s="101">
        <f t="shared" si="2"/>
        <v>0</v>
      </c>
      <c r="T34" s="102"/>
      <c r="U34" s="110">
        <v>1</v>
      </c>
      <c r="V34" s="87"/>
      <c r="W34" s="87"/>
      <c r="X34" s="87"/>
      <c r="Y34" s="101">
        <f t="shared" si="3"/>
        <v>0</v>
      </c>
      <c r="Z34" s="102"/>
      <c r="AA34" s="34">
        <v>1</v>
      </c>
      <c r="AB34" s="87"/>
      <c r="AC34" s="87"/>
      <c r="AD34" s="87"/>
      <c r="AE34" s="101">
        <f t="shared" si="4"/>
        <v>0</v>
      </c>
      <c r="AF34" s="102"/>
      <c r="AG34" s="110">
        <v>1</v>
      </c>
      <c r="AH34" s="87"/>
      <c r="AI34" s="87"/>
      <c r="AJ34" s="87"/>
      <c r="AK34" s="101">
        <f t="shared" si="5"/>
        <v>0</v>
      </c>
      <c r="AL34" s="102"/>
      <c r="AM34" s="34">
        <v>1</v>
      </c>
      <c r="AN34" s="87"/>
      <c r="AO34" s="87"/>
      <c r="AP34" s="87"/>
      <c r="AQ34" s="101">
        <f t="shared" si="6"/>
        <v>0</v>
      </c>
      <c r="AR34" s="102"/>
      <c r="AS34" s="34">
        <v>1</v>
      </c>
      <c r="AT34" s="87"/>
      <c r="AU34" s="87"/>
      <c r="AV34" s="87"/>
      <c r="AW34" s="101">
        <f t="shared" si="7"/>
        <v>0</v>
      </c>
      <c r="AX34" s="102"/>
      <c r="AY34" s="34">
        <v>1</v>
      </c>
      <c r="AZ34" s="87"/>
      <c r="BA34" s="87"/>
      <c r="BB34" s="87"/>
      <c r="BC34" s="101">
        <f t="shared" si="8"/>
        <v>0</v>
      </c>
      <c r="BD34" s="102"/>
      <c r="BE34" s="34">
        <v>1</v>
      </c>
      <c r="BF34" s="87"/>
      <c r="BG34" s="87"/>
      <c r="BH34" s="87"/>
      <c r="BI34" s="101">
        <f t="shared" si="9"/>
        <v>0</v>
      </c>
      <c r="BJ34" s="102"/>
    </row>
    <row r="35" spans="1:62" ht="12.75">
      <c r="A35" s="2">
        <v>21</v>
      </c>
      <c r="B35" s="21" t="s">
        <v>226</v>
      </c>
      <c r="C35" s="33">
        <v>3</v>
      </c>
      <c r="D35" s="64"/>
      <c r="E35" s="5"/>
      <c r="F35" s="5"/>
      <c r="G35" s="101">
        <f t="shared" si="0"/>
        <v>0</v>
      </c>
      <c r="H35" s="25"/>
      <c r="I35" s="34">
        <v>1</v>
      </c>
      <c r="J35" s="65"/>
      <c r="K35" s="64"/>
      <c r="L35" s="64"/>
      <c r="M35" s="101">
        <f t="shared" si="1"/>
        <v>0</v>
      </c>
      <c r="N35" s="25"/>
      <c r="O35" s="110">
        <v>4</v>
      </c>
      <c r="P35" s="87"/>
      <c r="Q35" s="87"/>
      <c r="R35" s="87"/>
      <c r="S35" s="101">
        <f t="shared" si="2"/>
        <v>0</v>
      </c>
      <c r="T35" s="102"/>
      <c r="U35" s="110">
        <v>2</v>
      </c>
      <c r="V35" s="87"/>
      <c r="W35" s="87"/>
      <c r="X35" s="87"/>
      <c r="Y35" s="101">
        <f t="shared" si="3"/>
        <v>0</v>
      </c>
      <c r="Z35" s="102"/>
      <c r="AA35" s="34">
        <v>1</v>
      </c>
      <c r="AB35" s="87"/>
      <c r="AC35" s="87"/>
      <c r="AD35" s="87"/>
      <c r="AE35" s="101">
        <f t="shared" si="4"/>
        <v>0</v>
      </c>
      <c r="AF35" s="102"/>
      <c r="AG35" s="110">
        <v>4</v>
      </c>
      <c r="AH35" s="87"/>
      <c r="AI35" s="87"/>
      <c r="AJ35" s="87"/>
      <c r="AK35" s="101">
        <f t="shared" si="5"/>
        <v>0</v>
      </c>
      <c r="AL35" s="102"/>
      <c r="AM35" s="34">
        <v>1</v>
      </c>
      <c r="AN35" s="87"/>
      <c r="AO35" s="87"/>
      <c r="AP35" s="87"/>
      <c r="AQ35" s="101">
        <f t="shared" si="6"/>
        <v>0</v>
      </c>
      <c r="AR35" s="102"/>
      <c r="AS35" s="34">
        <v>1</v>
      </c>
      <c r="AT35" s="87"/>
      <c r="AU35" s="87"/>
      <c r="AV35" s="87"/>
      <c r="AW35" s="101">
        <f t="shared" si="7"/>
        <v>0</v>
      </c>
      <c r="AX35" s="102"/>
      <c r="AY35" s="34">
        <v>1</v>
      </c>
      <c r="AZ35" s="87"/>
      <c r="BA35" s="87"/>
      <c r="BB35" s="87"/>
      <c r="BC35" s="101">
        <f t="shared" si="8"/>
        <v>0</v>
      </c>
      <c r="BD35" s="102"/>
      <c r="BE35" s="34">
        <v>1</v>
      </c>
      <c r="BF35" s="87"/>
      <c r="BG35" s="87"/>
      <c r="BH35" s="87"/>
      <c r="BI35" s="101">
        <f t="shared" si="9"/>
        <v>0</v>
      </c>
      <c r="BJ35" s="102"/>
    </row>
    <row r="36" spans="1:62" ht="12.75">
      <c r="A36" s="3">
        <v>22</v>
      </c>
      <c r="B36" s="21" t="s">
        <v>26</v>
      </c>
      <c r="C36" s="33">
        <v>3</v>
      </c>
      <c r="D36" s="64"/>
      <c r="E36" s="5"/>
      <c r="F36" s="5"/>
      <c r="G36" s="101">
        <f t="shared" si="0"/>
        <v>0</v>
      </c>
      <c r="H36" s="25"/>
      <c r="I36" s="34">
        <v>1</v>
      </c>
      <c r="J36" s="65"/>
      <c r="K36" s="64"/>
      <c r="L36" s="64"/>
      <c r="M36" s="101">
        <f t="shared" si="1"/>
        <v>0</v>
      </c>
      <c r="N36" s="25"/>
      <c r="O36" s="110">
        <v>4</v>
      </c>
      <c r="P36" s="87"/>
      <c r="Q36" s="87"/>
      <c r="R36" s="87"/>
      <c r="S36" s="101">
        <f t="shared" si="2"/>
        <v>0</v>
      </c>
      <c r="T36" s="102"/>
      <c r="U36" s="110">
        <v>2</v>
      </c>
      <c r="V36" s="87"/>
      <c r="W36" s="87"/>
      <c r="X36" s="87"/>
      <c r="Y36" s="101">
        <f t="shared" si="3"/>
        <v>0</v>
      </c>
      <c r="Z36" s="102"/>
      <c r="AA36" s="34">
        <v>1</v>
      </c>
      <c r="AB36" s="87"/>
      <c r="AC36" s="87"/>
      <c r="AD36" s="87"/>
      <c r="AE36" s="101">
        <f t="shared" si="4"/>
        <v>0</v>
      </c>
      <c r="AF36" s="102"/>
      <c r="AG36" s="110">
        <v>4</v>
      </c>
      <c r="AH36" s="87"/>
      <c r="AI36" s="87"/>
      <c r="AJ36" s="87"/>
      <c r="AK36" s="101">
        <f t="shared" si="5"/>
        <v>0</v>
      </c>
      <c r="AL36" s="102"/>
      <c r="AM36" s="34">
        <v>1</v>
      </c>
      <c r="AN36" s="87"/>
      <c r="AO36" s="87"/>
      <c r="AP36" s="87"/>
      <c r="AQ36" s="101">
        <f t="shared" si="6"/>
        <v>0</v>
      </c>
      <c r="AR36" s="102"/>
      <c r="AS36" s="34">
        <v>1</v>
      </c>
      <c r="AT36" s="87"/>
      <c r="AU36" s="87"/>
      <c r="AV36" s="87"/>
      <c r="AW36" s="101">
        <f t="shared" si="7"/>
        <v>0</v>
      </c>
      <c r="AX36" s="102"/>
      <c r="AY36" s="34">
        <v>1</v>
      </c>
      <c r="AZ36" s="87"/>
      <c r="BA36" s="87"/>
      <c r="BB36" s="87"/>
      <c r="BC36" s="101">
        <f t="shared" si="8"/>
        <v>0</v>
      </c>
      <c r="BD36" s="102"/>
      <c r="BE36" s="34">
        <v>1</v>
      </c>
      <c r="BF36" s="87"/>
      <c r="BG36" s="87"/>
      <c r="BH36" s="87"/>
      <c r="BI36" s="101">
        <f t="shared" si="9"/>
        <v>0</v>
      </c>
      <c r="BJ36" s="102"/>
    </row>
    <row r="37" spans="1:62" ht="12.75">
      <c r="A37" s="2">
        <v>23</v>
      </c>
      <c r="B37" s="21" t="s">
        <v>27</v>
      </c>
      <c r="C37" s="33">
        <v>1</v>
      </c>
      <c r="D37" s="64"/>
      <c r="E37" s="5"/>
      <c r="F37" s="5"/>
      <c r="G37" s="101">
        <f t="shared" si="0"/>
        <v>0</v>
      </c>
      <c r="H37" s="25"/>
      <c r="I37" s="34">
        <v>1</v>
      </c>
      <c r="J37" s="65"/>
      <c r="K37" s="64"/>
      <c r="L37" s="64"/>
      <c r="M37" s="101">
        <f t="shared" si="1"/>
        <v>0</v>
      </c>
      <c r="N37" s="25"/>
      <c r="O37" s="110">
        <v>1</v>
      </c>
      <c r="P37" s="87"/>
      <c r="Q37" s="87"/>
      <c r="R37" s="87"/>
      <c r="S37" s="101">
        <f t="shared" si="2"/>
        <v>0</v>
      </c>
      <c r="T37" s="102"/>
      <c r="U37" s="110">
        <v>1</v>
      </c>
      <c r="V37" s="87"/>
      <c r="W37" s="87"/>
      <c r="X37" s="87"/>
      <c r="Y37" s="101">
        <f t="shared" si="3"/>
        <v>0</v>
      </c>
      <c r="Z37" s="102"/>
      <c r="AA37" s="34">
        <v>1</v>
      </c>
      <c r="AB37" s="87"/>
      <c r="AC37" s="87"/>
      <c r="AD37" s="87"/>
      <c r="AE37" s="101">
        <f t="shared" si="4"/>
        <v>0</v>
      </c>
      <c r="AF37" s="102"/>
      <c r="AG37" s="110">
        <v>1</v>
      </c>
      <c r="AH37" s="87"/>
      <c r="AI37" s="87"/>
      <c r="AJ37" s="87"/>
      <c r="AK37" s="101">
        <f t="shared" si="5"/>
        <v>0</v>
      </c>
      <c r="AL37" s="102"/>
      <c r="AM37" s="34">
        <v>1</v>
      </c>
      <c r="AN37" s="87"/>
      <c r="AO37" s="87"/>
      <c r="AP37" s="87"/>
      <c r="AQ37" s="101">
        <f t="shared" si="6"/>
        <v>0</v>
      </c>
      <c r="AR37" s="102"/>
      <c r="AS37" s="34">
        <v>1</v>
      </c>
      <c r="AT37" s="87"/>
      <c r="AU37" s="87"/>
      <c r="AV37" s="87"/>
      <c r="AW37" s="101">
        <f t="shared" si="7"/>
        <v>0</v>
      </c>
      <c r="AX37" s="102"/>
      <c r="AY37" s="34">
        <v>1</v>
      </c>
      <c r="AZ37" s="87"/>
      <c r="BA37" s="87"/>
      <c r="BB37" s="87"/>
      <c r="BC37" s="101">
        <f t="shared" si="8"/>
        <v>0</v>
      </c>
      <c r="BD37" s="102"/>
      <c r="BE37" s="34">
        <v>1</v>
      </c>
      <c r="BF37" s="87"/>
      <c r="BG37" s="87"/>
      <c r="BH37" s="87"/>
      <c r="BI37" s="101">
        <f t="shared" si="9"/>
        <v>0</v>
      </c>
      <c r="BJ37" s="102"/>
    </row>
    <row r="38" spans="1:62" ht="12.75">
      <c r="A38" s="3">
        <v>24</v>
      </c>
      <c r="B38" s="36" t="s">
        <v>28</v>
      </c>
      <c r="C38" s="33">
        <v>1</v>
      </c>
      <c r="D38" s="64"/>
      <c r="E38" s="5"/>
      <c r="F38" s="5"/>
      <c r="G38" s="101">
        <f t="shared" si="0"/>
        <v>0</v>
      </c>
      <c r="H38" s="25"/>
      <c r="I38" s="34">
        <v>1</v>
      </c>
      <c r="J38" s="65"/>
      <c r="K38" s="64"/>
      <c r="L38" s="64"/>
      <c r="M38" s="101">
        <f t="shared" si="1"/>
        <v>0</v>
      </c>
      <c r="N38" s="25"/>
      <c r="O38" s="110">
        <v>1</v>
      </c>
      <c r="P38" s="87"/>
      <c r="Q38" s="87"/>
      <c r="R38" s="87"/>
      <c r="S38" s="101">
        <f t="shared" si="2"/>
        <v>0</v>
      </c>
      <c r="T38" s="102"/>
      <c r="U38" s="110">
        <v>1</v>
      </c>
      <c r="V38" s="87"/>
      <c r="W38" s="87"/>
      <c r="X38" s="87"/>
      <c r="Y38" s="101">
        <f t="shared" si="3"/>
        <v>0</v>
      </c>
      <c r="Z38" s="102"/>
      <c r="AA38" s="34">
        <v>1</v>
      </c>
      <c r="AB38" s="87"/>
      <c r="AC38" s="87"/>
      <c r="AD38" s="87"/>
      <c r="AE38" s="101">
        <f t="shared" si="4"/>
        <v>0</v>
      </c>
      <c r="AF38" s="102"/>
      <c r="AG38" s="110">
        <v>1</v>
      </c>
      <c r="AH38" s="87"/>
      <c r="AI38" s="87"/>
      <c r="AJ38" s="87"/>
      <c r="AK38" s="101">
        <f t="shared" si="5"/>
        <v>0</v>
      </c>
      <c r="AL38" s="102"/>
      <c r="AM38" s="34">
        <v>1</v>
      </c>
      <c r="AN38" s="87"/>
      <c r="AO38" s="87"/>
      <c r="AP38" s="87"/>
      <c r="AQ38" s="101">
        <f t="shared" si="6"/>
        <v>0</v>
      </c>
      <c r="AR38" s="102"/>
      <c r="AS38" s="34">
        <v>1</v>
      </c>
      <c r="AT38" s="87"/>
      <c r="AU38" s="87"/>
      <c r="AV38" s="87"/>
      <c r="AW38" s="101">
        <f t="shared" si="7"/>
        <v>0</v>
      </c>
      <c r="AX38" s="102"/>
      <c r="AY38" s="34">
        <v>1</v>
      </c>
      <c r="AZ38" s="87"/>
      <c r="BA38" s="87"/>
      <c r="BB38" s="87"/>
      <c r="BC38" s="101">
        <f t="shared" si="8"/>
        <v>0</v>
      </c>
      <c r="BD38" s="102"/>
      <c r="BE38" s="34">
        <v>1</v>
      </c>
      <c r="BF38" s="87"/>
      <c r="BG38" s="87"/>
      <c r="BH38" s="87"/>
      <c r="BI38" s="101">
        <f t="shared" si="9"/>
        <v>0</v>
      </c>
      <c r="BJ38" s="102"/>
    </row>
    <row r="39" spans="1:62" ht="12.75">
      <c r="A39" s="2">
        <v>25</v>
      </c>
      <c r="B39" s="36" t="s">
        <v>29</v>
      </c>
      <c r="C39" s="33">
        <v>1</v>
      </c>
      <c r="D39" s="64"/>
      <c r="E39" s="5"/>
      <c r="F39" s="5"/>
      <c r="G39" s="101">
        <f t="shared" si="0"/>
        <v>0</v>
      </c>
      <c r="H39" s="25"/>
      <c r="I39" s="34">
        <v>1</v>
      </c>
      <c r="J39" s="65"/>
      <c r="K39" s="64"/>
      <c r="L39" s="64"/>
      <c r="M39" s="101">
        <f t="shared" si="1"/>
        <v>0</v>
      </c>
      <c r="N39" s="25"/>
      <c r="O39" s="110">
        <v>1</v>
      </c>
      <c r="P39" s="87"/>
      <c r="Q39" s="87"/>
      <c r="R39" s="87"/>
      <c r="S39" s="101">
        <f t="shared" si="2"/>
        <v>0</v>
      </c>
      <c r="T39" s="102"/>
      <c r="U39" s="110">
        <v>1</v>
      </c>
      <c r="V39" s="87"/>
      <c r="W39" s="87"/>
      <c r="X39" s="87"/>
      <c r="Y39" s="101">
        <f t="shared" si="3"/>
        <v>0</v>
      </c>
      <c r="Z39" s="102"/>
      <c r="AA39" s="34">
        <v>1</v>
      </c>
      <c r="AB39" s="87"/>
      <c r="AC39" s="87"/>
      <c r="AD39" s="87"/>
      <c r="AE39" s="101">
        <f t="shared" si="4"/>
        <v>0</v>
      </c>
      <c r="AF39" s="102"/>
      <c r="AG39" s="110">
        <v>1</v>
      </c>
      <c r="AH39" s="87"/>
      <c r="AI39" s="87"/>
      <c r="AJ39" s="87"/>
      <c r="AK39" s="101">
        <f t="shared" si="5"/>
        <v>0</v>
      </c>
      <c r="AL39" s="102"/>
      <c r="AM39" s="34">
        <v>1</v>
      </c>
      <c r="AN39" s="87"/>
      <c r="AO39" s="87"/>
      <c r="AP39" s="87"/>
      <c r="AQ39" s="101">
        <f t="shared" si="6"/>
        <v>0</v>
      </c>
      <c r="AR39" s="102"/>
      <c r="AS39" s="34">
        <v>1</v>
      </c>
      <c r="AT39" s="87"/>
      <c r="AU39" s="87"/>
      <c r="AV39" s="87"/>
      <c r="AW39" s="101">
        <f t="shared" si="7"/>
        <v>0</v>
      </c>
      <c r="AX39" s="102"/>
      <c r="AY39" s="34">
        <v>1</v>
      </c>
      <c r="AZ39" s="87"/>
      <c r="BA39" s="87"/>
      <c r="BB39" s="87"/>
      <c r="BC39" s="101">
        <f t="shared" si="8"/>
        <v>0</v>
      </c>
      <c r="BD39" s="102"/>
      <c r="BE39" s="34">
        <v>1</v>
      </c>
      <c r="BF39" s="87"/>
      <c r="BG39" s="87"/>
      <c r="BH39" s="87"/>
      <c r="BI39" s="101">
        <f t="shared" si="9"/>
        <v>0</v>
      </c>
      <c r="BJ39" s="102"/>
    </row>
    <row r="40" spans="1:62" ht="12.75">
      <c r="A40" s="3">
        <v>26</v>
      </c>
      <c r="B40" s="36" t="s">
        <v>332</v>
      </c>
      <c r="C40" s="33">
        <v>1</v>
      </c>
      <c r="D40" s="64"/>
      <c r="E40" s="5"/>
      <c r="F40" s="5"/>
      <c r="G40" s="101">
        <f t="shared" si="0"/>
        <v>0</v>
      </c>
      <c r="H40" s="25"/>
      <c r="I40" s="34">
        <v>1</v>
      </c>
      <c r="J40" s="65"/>
      <c r="K40" s="64"/>
      <c r="L40" s="64"/>
      <c r="M40" s="101">
        <f t="shared" si="1"/>
        <v>0</v>
      </c>
      <c r="N40" s="25"/>
      <c r="O40" s="110">
        <v>1</v>
      </c>
      <c r="P40" s="87"/>
      <c r="Q40" s="87"/>
      <c r="R40" s="87"/>
      <c r="S40" s="101">
        <f t="shared" si="2"/>
        <v>0</v>
      </c>
      <c r="T40" s="102"/>
      <c r="U40" s="110">
        <v>1</v>
      </c>
      <c r="V40" s="87"/>
      <c r="W40" s="87"/>
      <c r="X40" s="87"/>
      <c r="Y40" s="101">
        <f t="shared" si="3"/>
        <v>0</v>
      </c>
      <c r="Z40" s="102"/>
      <c r="AA40" s="34">
        <v>1</v>
      </c>
      <c r="AB40" s="87"/>
      <c r="AC40" s="87"/>
      <c r="AD40" s="87"/>
      <c r="AE40" s="101">
        <f t="shared" si="4"/>
        <v>0</v>
      </c>
      <c r="AF40" s="102"/>
      <c r="AG40" s="110">
        <v>1</v>
      </c>
      <c r="AH40" s="87"/>
      <c r="AI40" s="87"/>
      <c r="AJ40" s="87"/>
      <c r="AK40" s="101">
        <f t="shared" si="5"/>
        <v>0</v>
      </c>
      <c r="AL40" s="102"/>
      <c r="AM40" s="34">
        <v>1</v>
      </c>
      <c r="AN40" s="87"/>
      <c r="AO40" s="87"/>
      <c r="AP40" s="87"/>
      <c r="AQ40" s="101">
        <f t="shared" si="6"/>
        <v>0</v>
      </c>
      <c r="AR40" s="102"/>
      <c r="AS40" s="34">
        <v>1</v>
      </c>
      <c r="AT40" s="87"/>
      <c r="AU40" s="87"/>
      <c r="AV40" s="87"/>
      <c r="AW40" s="101">
        <f t="shared" si="7"/>
        <v>0</v>
      </c>
      <c r="AX40" s="102"/>
      <c r="AY40" s="34">
        <v>1</v>
      </c>
      <c r="AZ40" s="87"/>
      <c r="BA40" s="87"/>
      <c r="BB40" s="87"/>
      <c r="BC40" s="101">
        <f t="shared" si="8"/>
        <v>0</v>
      </c>
      <c r="BD40" s="102"/>
      <c r="BE40" s="34">
        <v>1</v>
      </c>
      <c r="BF40" s="87"/>
      <c r="BG40" s="87"/>
      <c r="BH40" s="87"/>
      <c r="BI40" s="101">
        <f t="shared" si="9"/>
        <v>0</v>
      </c>
      <c r="BJ40" s="102"/>
    </row>
    <row r="41" spans="1:62" ht="12.75">
      <c r="A41" s="2">
        <v>27</v>
      </c>
      <c r="B41" s="36" t="s">
        <v>331</v>
      </c>
      <c r="C41" s="33">
        <v>1</v>
      </c>
      <c r="D41" s="64"/>
      <c r="E41" s="5"/>
      <c r="F41" s="5"/>
      <c r="G41" s="101">
        <f t="shared" si="0"/>
        <v>0</v>
      </c>
      <c r="H41" s="25"/>
      <c r="I41" s="34">
        <v>1</v>
      </c>
      <c r="J41" s="65"/>
      <c r="K41" s="64"/>
      <c r="L41" s="64"/>
      <c r="M41" s="101">
        <f t="shared" si="1"/>
        <v>0</v>
      </c>
      <c r="N41" s="25"/>
      <c r="O41" s="110">
        <v>1</v>
      </c>
      <c r="P41" s="87"/>
      <c r="Q41" s="87"/>
      <c r="R41" s="87"/>
      <c r="S41" s="101">
        <f t="shared" si="2"/>
        <v>0</v>
      </c>
      <c r="T41" s="102"/>
      <c r="U41" s="110">
        <v>1</v>
      </c>
      <c r="V41" s="87"/>
      <c r="W41" s="87"/>
      <c r="X41" s="87"/>
      <c r="Y41" s="101">
        <f t="shared" si="3"/>
        <v>0</v>
      </c>
      <c r="Z41" s="102"/>
      <c r="AA41" s="34">
        <v>1</v>
      </c>
      <c r="AB41" s="87"/>
      <c r="AC41" s="87"/>
      <c r="AD41" s="87"/>
      <c r="AE41" s="101">
        <f t="shared" si="4"/>
        <v>0</v>
      </c>
      <c r="AF41" s="102"/>
      <c r="AG41" s="110">
        <v>1</v>
      </c>
      <c r="AH41" s="87"/>
      <c r="AI41" s="87"/>
      <c r="AJ41" s="87"/>
      <c r="AK41" s="101">
        <f t="shared" si="5"/>
        <v>0</v>
      </c>
      <c r="AL41" s="102"/>
      <c r="AM41" s="34">
        <v>1</v>
      </c>
      <c r="AN41" s="87"/>
      <c r="AO41" s="87"/>
      <c r="AP41" s="87"/>
      <c r="AQ41" s="101">
        <f t="shared" si="6"/>
        <v>0</v>
      </c>
      <c r="AR41" s="102"/>
      <c r="AS41" s="34">
        <v>1</v>
      </c>
      <c r="AT41" s="87"/>
      <c r="AU41" s="87"/>
      <c r="AV41" s="87"/>
      <c r="AW41" s="101">
        <f t="shared" si="7"/>
        <v>0</v>
      </c>
      <c r="AX41" s="102"/>
      <c r="AY41" s="34">
        <v>1</v>
      </c>
      <c r="AZ41" s="87"/>
      <c r="BA41" s="87"/>
      <c r="BB41" s="87"/>
      <c r="BC41" s="101">
        <f t="shared" si="8"/>
        <v>0</v>
      </c>
      <c r="BD41" s="102"/>
      <c r="BE41" s="34">
        <v>1</v>
      </c>
      <c r="BF41" s="87"/>
      <c r="BG41" s="87"/>
      <c r="BH41" s="87"/>
      <c r="BI41" s="101">
        <f t="shared" si="9"/>
        <v>0</v>
      </c>
      <c r="BJ41" s="102"/>
    </row>
    <row r="42" spans="1:62" ht="12.75">
      <c r="A42" s="3">
        <v>28</v>
      </c>
      <c r="B42" s="21" t="s">
        <v>334</v>
      </c>
      <c r="C42" s="33">
        <v>1</v>
      </c>
      <c r="D42" s="64"/>
      <c r="E42" s="5"/>
      <c r="F42" s="5"/>
      <c r="G42" s="101">
        <f t="shared" si="0"/>
        <v>0</v>
      </c>
      <c r="H42" s="25"/>
      <c r="I42" s="34">
        <v>1</v>
      </c>
      <c r="J42" s="65"/>
      <c r="K42" s="64"/>
      <c r="L42" s="64"/>
      <c r="M42" s="101">
        <f t="shared" si="1"/>
        <v>0</v>
      </c>
      <c r="N42" s="25"/>
      <c r="O42" s="110">
        <v>1</v>
      </c>
      <c r="P42" s="87"/>
      <c r="Q42" s="87"/>
      <c r="R42" s="87"/>
      <c r="S42" s="101">
        <f t="shared" si="2"/>
        <v>0</v>
      </c>
      <c r="T42" s="102"/>
      <c r="U42" s="110">
        <v>1</v>
      </c>
      <c r="V42" s="87"/>
      <c r="W42" s="87"/>
      <c r="X42" s="87"/>
      <c r="Y42" s="101">
        <f t="shared" si="3"/>
        <v>0</v>
      </c>
      <c r="Z42" s="102"/>
      <c r="AA42" s="34">
        <v>1</v>
      </c>
      <c r="AB42" s="87"/>
      <c r="AC42" s="87"/>
      <c r="AD42" s="87"/>
      <c r="AE42" s="101">
        <f t="shared" si="4"/>
        <v>0</v>
      </c>
      <c r="AF42" s="102"/>
      <c r="AG42" s="110">
        <v>1</v>
      </c>
      <c r="AH42" s="87"/>
      <c r="AI42" s="87"/>
      <c r="AJ42" s="87"/>
      <c r="AK42" s="101">
        <f t="shared" si="5"/>
        <v>0</v>
      </c>
      <c r="AL42" s="102"/>
      <c r="AM42" s="34">
        <v>1</v>
      </c>
      <c r="AN42" s="87"/>
      <c r="AO42" s="87"/>
      <c r="AP42" s="87"/>
      <c r="AQ42" s="101">
        <f t="shared" si="6"/>
        <v>0</v>
      </c>
      <c r="AR42" s="102"/>
      <c r="AS42" s="34">
        <v>1</v>
      </c>
      <c r="AT42" s="87"/>
      <c r="AU42" s="87"/>
      <c r="AV42" s="87"/>
      <c r="AW42" s="101">
        <f t="shared" si="7"/>
        <v>0</v>
      </c>
      <c r="AX42" s="102"/>
      <c r="AY42" s="34">
        <v>1</v>
      </c>
      <c r="AZ42" s="87"/>
      <c r="BA42" s="87"/>
      <c r="BB42" s="87"/>
      <c r="BC42" s="101">
        <f t="shared" si="8"/>
        <v>0</v>
      </c>
      <c r="BD42" s="102"/>
      <c r="BE42" s="34">
        <v>1</v>
      </c>
      <c r="BF42" s="87"/>
      <c r="BG42" s="87"/>
      <c r="BH42" s="87"/>
      <c r="BI42" s="101">
        <f t="shared" si="9"/>
        <v>0</v>
      </c>
      <c r="BJ42" s="102"/>
    </row>
    <row r="43" spans="1:62" ht="12.75">
      <c r="A43" s="2">
        <v>29</v>
      </c>
      <c r="B43" s="36" t="s">
        <v>30</v>
      </c>
      <c r="C43" s="33">
        <v>1</v>
      </c>
      <c r="D43" s="64"/>
      <c r="E43" s="5"/>
      <c r="F43" s="5"/>
      <c r="G43" s="101">
        <f t="shared" si="0"/>
        <v>0</v>
      </c>
      <c r="H43" s="25"/>
      <c r="I43" s="34">
        <v>1</v>
      </c>
      <c r="J43" s="65"/>
      <c r="K43" s="64"/>
      <c r="L43" s="64"/>
      <c r="M43" s="101">
        <f t="shared" si="1"/>
        <v>0</v>
      </c>
      <c r="N43" s="25"/>
      <c r="O43" s="110">
        <v>1</v>
      </c>
      <c r="P43" s="87"/>
      <c r="Q43" s="87"/>
      <c r="R43" s="87"/>
      <c r="S43" s="101">
        <f t="shared" si="2"/>
        <v>0</v>
      </c>
      <c r="T43" s="102"/>
      <c r="U43" s="110">
        <v>1</v>
      </c>
      <c r="V43" s="87"/>
      <c r="W43" s="87"/>
      <c r="X43" s="87"/>
      <c r="Y43" s="101">
        <f t="shared" si="3"/>
        <v>0</v>
      </c>
      <c r="Z43" s="102"/>
      <c r="AA43" s="34">
        <v>1</v>
      </c>
      <c r="AB43" s="87"/>
      <c r="AC43" s="87"/>
      <c r="AD43" s="87"/>
      <c r="AE43" s="101">
        <f t="shared" si="4"/>
        <v>0</v>
      </c>
      <c r="AF43" s="102"/>
      <c r="AG43" s="110">
        <v>1</v>
      </c>
      <c r="AH43" s="87"/>
      <c r="AI43" s="87"/>
      <c r="AJ43" s="87"/>
      <c r="AK43" s="101">
        <f t="shared" si="5"/>
        <v>0</v>
      </c>
      <c r="AL43" s="102"/>
      <c r="AM43" s="34">
        <v>1</v>
      </c>
      <c r="AN43" s="87"/>
      <c r="AO43" s="87"/>
      <c r="AP43" s="87"/>
      <c r="AQ43" s="101">
        <f t="shared" si="6"/>
        <v>0</v>
      </c>
      <c r="AR43" s="102"/>
      <c r="AS43" s="34">
        <v>1</v>
      </c>
      <c r="AT43" s="87"/>
      <c r="AU43" s="87"/>
      <c r="AV43" s="87"/>
      <c r="AW43" s="101">
        <f t="shared" si="7"/>
        <v>0</v>
      </c>
      <c r="AX43" s="102"/>
      <c r="AY43" s="34">
        <v>1</v>
      </c>
      <c r="AZ43" s="87"/>
      <c r="BA43" s="87"/>
      <c r="BB43" s="87"/>
      <c r="BC43" s="101">
        <f t="shared" si="8"/>
        <v>0</v>
      </c>
      <c r="BD43" s="102"/>
      <c r="BE43" s="34">
        <v>1</v>
      </c>
      <c r="BF43" s="87"/>
      <c r="BG43" s="87"/>
      <c r="BH43" s="87"/>
      <c r="BI43" s="101">
        <f t="shared" si="9"/>
        <v>0</v>
      </c>
      <c r="BJ43" s="102"/>
    </row>
    <row r="44" spans="1:62" ht="12.75">
      <c r="A44" s="3">
        <v>30</v>
      </c>
      <c r="B44" s="21" t="s">
        <v>31</v>
      </c>
      <c r="C44" s="33">
        <v>1</v>
      </c>
      <c r="D44" s="64"/>
      <c r="E44" s="5"/>
      <c r="F44" s="5"/>
      <c r="G44" s="101">
        <f t="shared" si="0"/>
        <v>0</v>
      </c>
      <c r="H44" s="25"/>
      <c r="I44" s="34">
        <v>1</v>
      </c>
      <c r="J44" s="65"/>
      <c r="K44" s="64"/>
      <c r="L44" s="64"/>
      <c r="M44" s="101">
        <f t="shared" si="1"/>
        <v>0</v>
      </c>
      <c r="N44" s="25"/>
      <c r="O44" s="110">
        <v>1</v>
      </c>
      <c r="P44" s="87"/>
      <c r="Q44" s="87"/>
      <c r="R44" s="87"/>
      <c r="S44" s="101">
        <f t="shared" si="2"/>
        <v>0</v>
      </c>
      <c r="T44" s="102"/>
      <c r="U44" s="110">
        <v>1</v>
      </c>
      <c r="V44" s="87"/>
      <c r="W44" s="87"/>
      <c r="X44" s="87"/>
      <c r="Y44" s="101">
        <f t="shared" si="3"/>
        <v>0</v>
      </c>
      <c r="Z44" s="102"/>
      <c r="AA44" s="34">
        <v>1</v>
      </c>
      <c r="AB44" s="87"/>
      <c r="AC44" s="87"/>
      <c r="AD44" s="87"/>
      <c r="AE44" s="101">
        <f t="shared" si="4"/>
        <v>0</v>
      </c>
      <c r="AF44" s="102"/>
      <c r="AG44" s="110">
        <v>1</v>
      </c>
      <c r="AH44" s="87"/>
      <c r="AI44" s="87"/>
      <c r="AJ44" s="87"/>
      <c r="AK44" s="101">
        <f t="shared" si="5"/>
        <v>0</v>
      </c>
      <c r="AL44" s="102"/>
      <c r="AM44" s="34">
        <v>1</v>
      </c>
      <c r="AN44" s="87"/>
      <c r="AO44" s="87"/>
      <c r="AP44" s="87"/>
      <c r="AQ44" s="101">
        <f t="shared" si="6"/>
        <v>0</v>
      </c>
      <c r="AR44" s="102"/>
      <c r="AS44" s="34">
        <v>1</v>
      </c>
      <c r="AT44" s="87"/>
      <c r="AU44" s="87"/>
      <c r="AV44" s="87"/>
      <c r="AW44" s="101">
        <f t="shared" si="7"/>
        <v>0</v>
      </c>
      <c r="AX44" s="102"/>
      <c r="AY44" s="34">
        <v>1</v>
      </c>
      <c r="AZ44" s="87"/>
      <c r="BA44" s="87"/>
      <c r="BB44" s="87"/>
      <c r="BC44" s="101">
        <f t="shared" si="8"/>
        <v>0</v>
      </c>
      <c r="BD44" s="102"/>
      <c r="BE44" s="34">
        <v>1</v>
      </c>
      <c r="BF44" s="87"/>
      <c r="BG44" s="87"/>
      <c r="BH44" s="87"/>
      <c r="BI44" s="101">
        <f t="shared" si="9"/>
        <v>0</v>
      </c>
      <c r="BJ44" s="102"/>
    </row>
    <row r="45" spans="1:62" ht="12.75">
      <c r="A45" s="2">
        <v>31</v>
      </c>
      <c r="B45" s="21" t="s">
        <v>333</v>
      </c>
      <c r="C45" s="33">
        <v>1</v>
      </c>
      <c r="D45" s="64"/>
      <c r="E45" s="5"/>
      <c r="F45" s="5"/>
      <c r="G45" s="101">
        <f t="shared" si="0"/>
        <v>0</v>
      </c>
      <c r="H45" s="25"/>
      <c r="I45" s="34">
        <v>1</v>
      </c>
      <c r="J45" s="65"/>
      <c r="K45" s="64"/>
      <c r="L45" s="64"/>
      <c r="M45" s="101">
        <f t="shared" si="1"/>
        <v>0</v>
      </c>
      <c r="N45" s="25"/>
      <c r="O45" s="110">
        <v>1</v>
      </c>
      <c r="P45" s="87"/>
      <c r="Q45" s="87"/>
      <c r="R45" s="87"/>
      <c r="S45" s="101">
        <f t="shared" si="2"/>
        <v>0</v>
      </c>
      <c r="T45" s="102"/>
      <c r="U45" s="110">
        <v>1</v>
      </c>
      <c r="V45" s="87"/>
      <c r="W45" s="87"/>
      <c r="X45" s="87"/>
      <c r="Y45" s="101">
        <f t="shared" si="3"/>
        <v>0</v>
      </c>
      <c r="Z45" s="102"/>
      <c r="AA45" s="34">
        <v>1</v>
      </c>
      <c r="AB45" s="87"/>
      <c r="AC45" s="87"/>
      <c r="AD45" s="87"/>
      <c r="AE45" s="101">
        <f t="shared" si="4"/>
        <v>0</v>
      </c>
      <c r="AF45" s="102"/>
      <c r="AG45" s="110">
        <v>1</v>
      </c>
      <c r="AH45" s="87"/>
      <c r="AI45" s="87"/>
      <c r="AJ45" s="87"/>
      <c r="AK45" s="101">
        <f t="shared" si="5"/>
        <v>0</v>
      </c>
      <c r="AL45" s="102"/>
      <c r="AM45" s="34">
        <v>1</v>
      </c>
      <c r="AN45" s="87"/>
      <c r="AO45" s="87"/>
      <c r="AP45" s="87"/>
      <c r="AQ45" s="101">
        <f t="shared" si="6"/>
        <v>0</v>
      </c>
      <c r="AR45" s="102"/>
      <c r="AS45" s="34">
        <v>1</v>
      </c>
      <c r="AT45" s="87"/>
      <c r="AU45" s="87"/>
      <c r="AV45" s="87"/>
      <c r="AW45" s="101">
        <f t="shared" si="7"/>
        <v>0</v>
      </c>
      <c r="AX45" s="102"/>
      <c r="AY45" s="34">
        <v>1</v>
      </c>
      <c r="AZ45" s="87"/>
      <c r="BA45" s="87"/>
      <c r="BB45" s="87"/>
      <c r="BC45" s="101">
        <f t="shared" si="8"/>
        <v>0</v>
      </c>
      <c r="BD45" s="102"/>
      <c r="BE45" s="34">
        <v>1</v>
      </c>
      <c r="BF45" s="87"/>
      <c r="BG45" s="87"/>
      <c r="BH45" s="87"/>
      <c r="BI45" s="101">
        <f t="shared" si="9"/>
        <v>0</v>
      </c>
      <c r="BJ45" s="102"/>
    </row>
    <row r="46" spans="1:62" ht="12.75">
      <c r="A46" s="3">
        <v>32</v>
      </c>
      <c r="B46" s="20" t="s">
        <v>11</v>
      </c>
      <c r="C46" s="33">
        <v>3</v>
      </c>
      <c r="D46" s="64"/>
      <c r="E46" s="5"/>
      <c r="F46" s="5"/>
      <c r="G46" s="101">
        <f t="shared" si="0"/>
        <v>0</v>
      </c>
      <c r="H46" s="25"/>
      <c r="I46" s="34">
        <v>1</v>
      </c>
      <c r="J46" s="65"/>
      <c r="K46" s="64"/>
      <c r="L46" s="64"/>
      <c r="M46" s="101">
        <f t="shared" si="1"/>
        <v>0</v>
      </c>
      <c r="N46" s="25"/>
      <c r="O46" s="110">
        <v>4</v>
      </c>
      <c r="P46" s="87"/>
      <c r="Q46" s="87"/>
      <c r="R46" s="87"/>
      <c r="S46" s="101">
        <f t="shared" si="2"/>
        <v>0</v>
      </c>
      <c r="T46" s="102"/>
      <c r="U46" s="110">
        <v>2</v>
      </c>
      <c r="V46" s="87"/>
      <c r="W46" s="87"/>
      <c r="X46" s="87"/>
      <c r="Y46" s="101">
        <f t="shared" si="3"/>
        <v>0</v>
      </c>
      <c r="Z46" s="102"/>
      <c r="AA46" s="34">
        <v>1</v>
      </c>
      <c r="AB46" s="87"/>
      <c r="AC46" s="87"/>
      <c r="AD46" s="87"/>
      <c r="AE46" s="101">
        <f t="shared" si="4"/>
        <v>0</v>
      </c>
      <c r="AF46" s="102"/>
      <c r="AG46" s="110">
        <v>4</v>
      </c>
      <c r="AH46" s="87"/>
      <c r="AI46" s="87"/>
      <c r="AJ46" s="87"/>
      <c r="AK46" s="101">
        <f t="shared" si="5"/>
        <v>0</v>
      </c>
      <c r="AL46" s="102"/>
      <c r="AM46" s="34">
        <v>1</v>
      </c>
      <c r="AN46" s="87"/>
      <c r="AO46" s="87"/>
      <c r="AP46" s="87"/>
      <c r="AQ46" s="101">
        <f t="shared" si="6"/>
        <v>0</v>
      </c>
      <c r="AR46" s="102"/>
      <c r="AS46" s="34">
        <v>1</v>
      </c>
      <c r="AT46" s="87"/>
      <c r="AU46" s="87"/>
      <c r="AV46" s="87"/>
      <c r="AW46" s="101">
        <f t="shared" si="7"/>
        <v>0</v>
      </c>
      <c r="AX46" s="102"/>
      <c r="AY46" s="34">
        <v>1</v>
      </c>
      <c r="AZ46" s="87"/>
      <c r="BA46" s="87"/>
      <c r="BB46" s="87"/>
      <c r="BC46" s="101">
        <f t="shared" si="8"/>
        <v>0</v>
      </c>
      <c r="BD46" s="102"/>
      <c r="BE46" s="34">
        <v>1</v>
      </c>
      <c r="BF46" s="87"/>
      <c r="BG46" s="87"/>
      <c r="BH46" s="87"/>
      <c r="BI46" s="101">
        <f t="shared" si="9"/>
        <v>0</v>
      </c>
      <c r="BJ46" s="102"/>
    </row>
    <row r="47" spans="1:62" ht="12.75">
      <c r="A47" s="2">
        <v>33</v>
      </c>
      <c r="B47" s="20" t="s">
        <v>12</v>
      </c>
      <c r="C47" s="33">
        <v>3</v>
      </c>
      <c r="D47" s="64"/>
      <c r="E47" s="5"/>
      <c r="F47" s="5"/>
      <c r="G47" s="101">
        <f t="shared" si="0"/>
        <v>0</v>
      </c>
      <c r="H47" s="25"/>
      <c r="I47" s="34">
        <v>1</v>
      </c>
      <c r="J47" s="65"/>
      <c r="K47" s="64"/>
      <c r="L47" s="64"/>
      <c r="M47" s="101">
        <f t="shared" si="1"/>
        <v>0</v>
      </c>
      <c r="N47" s="25"/>
      <c r="O47" s="110">
        <v>4</v>
      </c>
      <c r="P47" s="87"/>
      <c r="Q47" s="87"/>
      <c r="R47" s="87"/>
      <c r="S47" s="101">
        <f t="shared" si="2"/>
        <v>0</v>
      </c>
      <c r="T47" s="102"/>
      <c r="U47" s="110">
        <v>2</v>
      </c>
      <c r="V47" s="87"/>
      <c r="W47" s="87"/>
      <c r="X47" s="87"/>
      <c r="Y47" s="101">
        <f t="shared" si="3"/>
        <v>0</v>
      </c>
      <c r="Z47" s="102"/>
      <c r="AA47" s="113">
        <v>1</v>
      </c>
      <c r="AB47" s="114"/>
      <c r="AC47" s="114"/>
      <c r="AD47" s="114"/>
      <c r="AE47" s="117"/>
      <c r="AF47" s="120"/>
      <c r="AG47" s="110">
        <v>4</v>
      </c>
      <c r="AH47" s="87"/>
      <c r="AI47" s="87"/>
      <c r="AJ47" s="87"/>
      <c r="AK47" s="101">
        <f t="shared" si="5"/>
        <v>0</v>
      </c>
      <c r="AL47" s="102"/>
      <c r="AM47" s="34">
        <v>1</v>
      </c>
      <c r="AN47" s="87"/>
      <c r="AO47" s="87"/>
      <c r="AP47" s="87"/>
      <c r="AQ47" s="101">
        <f t="shared" si="6"/>
        <v>0</v>
      </c>
      <c r="AR47" s="102"/>
      <c r="AS47" s="34">
        <v>1</v>
      </c>
      <c r="AT47" s="87"/>
      <c r="AU47" s="87"/>
      <c r="AV47" s="87"/>
      <c r="AW47" s="101">
        <f t="shared" si="7"/>
        <v>0</v>
      </c>
      <c r="AX47" s="102"/>
      <c r="AY47" s="34">
        <v>1</v>
      </c>
      <c r="AZ47" s="87"/>
      <c r="BA47" s="87"/>
      <c r="BB47" s="87"/>
      <c r="BC47" s="101">
        <f t="shared" si="8"/>
        <v>0</v>
      </c>
      <c r="BD47" s="102"/>
      <c r="BE47" s="34">
        <v>1</v>
      </c>
      <c r="BF47" s="87"/>
      <c r="BG47" s="87"/>
      <c r="BH47" s="87"/>
      <c r="BI47" s="101">
        <f t="shared" si="9"/>
        <v>0</v>
      </c>
      <c r="BJ47" s="102"/>
    </row>
    <row r="48" spans="1:62" ht="12.75">
      <c r="A48" s="3">
        <v>34</v>
      </c>
      <c r="B48" s="20" t="s">
        <v>217</v>
      </c>
      <c r="C48" s="33">
        <v>3</v>
      </c>
      <c r="D48" s="64"/>
      <c r="E48" s="5"/>
      <c r="F48" s="5"/>
      <c r="G48" s="101">
        <f t="shared" si="0"/>
        <v>0</v>
      </c>
      <c r="H48" s="25"/>
      <c r="I48" s="34">
        <v>1</v>
      </c>
      <c r="J48" s="65"/>
      <c r="K48" s="64"/>
      <c r="L48" s="64"/>
      <c r="M48" s="101">
        <f t="shared" si="1"/>
        <v>0</v>
      </c>
      <c r="N48" s="25"/>
      <c r="O48" s="110">
        <v>4</v>
      </c>
      <c r="P48" s="87"/>
      <c r="Q48" s="87"/>
      <c r="R48" s="87"/>
      <c r="S48" s="101">
        <f t="shared" si="2"/>
        <v>0</v>
      </c>
      <c r="T48" s="102"/>
      <c r="U48" s="110">
        <v>2</v>
      </c>
      <c r="V48" s="87"/>
      <c r="W48" s="87"/>
      <c r="X48" s="87"/>
      <c r="Y48" s="101">
        <f t="shared" si="3"/>
        <v>0</v>
      </c>
      <c r="Z48" s="102"/>
      <c r="AA48" s="34">
        <v>1</v>
      </c>
      <c r="AB48" s="87"/>
      <c r="AC48" s="87"/>
      <c r="AD48" s="87"/>
      <c r="AE48" s="101">
        <f t="shared" si="4"/>
        <v>0</v>
      </c>
      <c r="AF48" s="102"/>
      <c r="AG48" s="110">
        <v>4</v>
      </c>
      <c r="AH48" s="87"/>
      <c r="AI48" s="87"/>
      <c r="AJ48" s="87"/>
      <c r="AK48" s="101">
        <f t="shared" si="5"/>
        <v>0</v>
      </c>
      <c r="AL48" s="102"/>
      <c r="AM48" s="34">
        <v>1</v>
      </c>
      <c r="AN48" s="87"/>
      <c r="AO48" s="87"/>
      <c r="AP48" s="87"/>
      <c r="AQ48" s="101">
        <f t="shared" si="6"/>
        <v>0</v>
      </c>
      <c r="AR48" s="102"/>
      <c r="AS48" s="34">
        <v>1</v>
      </c>
      <c r="AT48" s="87"/>
      <c r="AU48" s="87"/>
      <c r="AV48" s="87"/>
      <c r="AW48" s="101">
        <f t="shared" si="7"/>
        <v>0</v>
      </c>
      <c r="AX48" s="102"/>
      <c r="AY48" s="34">
        <v>1</v>
      </c>
      <c r="AZ48" s="87"/>
      <c r="BA48" s="87"/>
      <c r="BB48" s="87"/>
      <c r="BC48" s="101">
        <f t="shared" si="8"/>
        <v>0</v>
      </c>
      <c r="BD48" s="102"/>
      <c r="BE48" s="34">
        <v>1</v>
      </c>
      <c r="BF48" s="87"/>
      <c r="BG48" s="87"/>
      <c r="BH48" s="87"/>
      <c r="BI48" s="101">
        <f t="shared" si="9"/>
        <v>0</v>
      </c>
      <c r="BJ48" s="102"/>
    </row>
    <row r="49" spans="1:62" ht="12.75">
      <c r="A49" s="2">
        <v>35</v>
      </c>
      <c r="B49" s="20" t="s">
        <v>14</v>
      </c>
      <c r="C49" s="33">
        <v>3</v>
      </c>
      <c r="D49" s="64"/>
      <c r="E49" s="5"/>
      <c r="F49" s="5"/>
      <c r="G49" s="101">
        <f t="shared" si="0"/>
        <v>0</v>
      </c>
      <c r="H49" s="25"/>
      <c r="I49" s="34">
        <v>1</v>
      </c>
      <c r="J49" s="65"/>
      <c r="K49" s="64"/>
      <c r="L49" s="64"/>
      <c r="M49" s="101">
        <f t="shared" si="1"/>
        <v>0</v>
      </c>
      <c r="N49" s="25"/>
      <c r="O49" s="110">
        <v>4</v>
      </c>
      <c r="P49" s="87"/>
      <c r="Q49" s="87"/>
      <c r="R49" s="87"/>
      <c r="S49" s="101">
        <f t="shared" si="2"/>
        <v>0</v>
      </c>
      <c r="T49" s="102"/>
      <c r="U49" s="110">
        <v>2</v>
      </c>
      <c r="V49" s="87"/>
      <c r="W49" s="87"/>
      <c r="X49" s="87"/>
      <c r="Y49" s="101">
        <f t="shared" si="3"/>
        <v>0</v>
      </c>
      <c r="Z49" s="102"/>
      <c r="AA49" s="113">
        <v>1</v>
      </c>
      <c r="AB49" s="114"/>
      <c r="AC49" s="114"/>
      <c r="AD49" s="114"/>
      <c r="AE49" s="117"/>
      <c r="AF49" s="120"/>
      <c r="AG49" s="110">
        <v>4</v>
      </c>
      <c r="AH49" s="87"/>
      <c r="AI49" s="87"/>
      <c r="AJ49" s="87"/>
      <c r="AK49" s="101">
        <f t="shared" si="5"/>
        <v>0</v>
      </c>
      <c r="AL49" s="102"/>
      <c r="AM49" s="34">
        <v>1</v>
      </c>
      <c r="AN49" s="87"/>
      <c r="AO49" s="87"/>
      <c r="AP49" s="87"/>
      <c r="AQ49" s="101">
        <f t="shared" si="6"/>
        <v>0</v>
      </c>
      <c r="AR49" s="102"/>
      <c r="AS49" s="34">
        <v>1</v>
      </c>
      <c r="AT49" s="87"/>
      <c r="AU49" s="87"/>
      <c r="AV49" s="87"/>
      <c r="AW49" s="101">
        <f t="shared" si="7"/>
        <v>0</v>
      </c>
      <c r="AX49" s="102"/>
      <c r="AY49" s="34">
        <v>1</v>
      </c>
      <c r="AZ49" s="87"/>
      <c r="BA49" s="87"/>
      <c r="BB49" s="87"/>
      <c r="BC49" s="101">
        <f t="shared" si="8"/>
        <v>0</v>
      </c>
      <c r="BD49" s="102"/>
      <c r="BE49" s="34">
        <v>1</v>
      </c>
      <c r="BF49" s="87"/>
      <c r="BG49" s="87"/>
      <c r="BH49" s="87"/>
      <c r="BI49" s="101">
        <f t="shared" si="9"/>
        <v>0</v>
      </c>
      <c r="BJ49" s="102"/>
    </row>
    <row r="50" spans="1:62" ht="12.75">
      <c r="A50" s="3">
        <v>36</v>
      </c>
      <c r="B50" s="21" t="s">
        <v>15</v>
      </c>
      <c r="C50" s="33">
        <v>3</v>
      </c>
      <c r="D50" s="64"/>
      <c r="E50" s="5"/>
      <c r="F50" s="5"/>
      <c r="G50" s="101">
        <f t="shared" si="0"/>
        <v>0</v>
      </c>
      <c r="H50" s="25"/>
      <c r="I50" s="34">
        <v>1</v>
      </c>
      <c r="J50" s="65"/>
      <c r="K50" s="64"/>
      <c r="L50" s="64"/>
      <c r="M50" s="101">
        <f t="shared" si="1"/>
        <v>0</v>
      </c>
      <c r="N50" s="25"/>
      <c r="O50" s="110">
        <v>4</v>
      </c>
      <c r="P50" s="87"/>
      <c r="Q50" s="87"/>
      <c r="R50" s="87"/>
      <c r="S50" s="101">
        <f t="shared" si="2"/>
        <v>0</v>
      </c>
      <c r="T50" s="102"/>
      <c r="U50" s="110">
        <v>2</v>
      </c>
      <c r="V50" s="87"/>
      <c r="W50" s="87"/>
      <c r="X50" s="87"/>
      <c r="Y50" s="101">
        <f t="shared" si="3"/>
        <v>0</v>
      </c>
      <c r="Z50" s="102"/>
      <c r="AA50" s="34">
        <v>1</v>
      </c>
      <c r="AB50" s="87"/>
      <c r="AC50" s="87"/>
      <c r="AD50" s="87"/>
      <c r="AE50" s="101">
        <f t="shared" si="4"/>
        <v>0</v>
      </c>
      <c r="AF50" s="102"/>
      <c r="AG50" s="110">
        <v>4</v>
      </c>
      <c r="AH50" s="87"/>
      <c r="AI50" s="87"/>
      <c r="AJ50" s="87"/>
      <c r="AK50" s="101">
        <f t="shared" si="5"/>
        <v>0</v>
      </c>
      <c r="AL50" s="102"/>
      <c r="AM50" s="34">
        <v>1</v>
      </c>
      <c r="AN50" s="87"/>
      <c r="AO50" s="87"/>
      <c r="AP50" s="87"/>
      <c r="AQ50" s="101">
        <f t="shared" si="6"/>
        <v>0</v>
      </c>
      <c r="AR50" s="102"/>
      <c r="AS50" s="34">
        <v>1</v>
      </c>
      <c r="AT50" s="87"/>
      <c r="AU50" s="87"/>
      <c r="AV50" s="87"/>
      <c r="AW50" s="101">
        <f t="shared" si="7"/>
        <v>0</v>
      </c>
      <c r="AX50" s="102"/>
      <c r="AY50" s="34">
        <v>1</v>
      </c>
      <c r="AZ50" s="87"/>
      <c r="BA50" s="87"/>
      <c r="BB50" s="87"/>
      <c r="BC50" s="101">
        <f t="shared" si="8"/>
        <v>0</v>
      </c>
      <c r="BD50" s="102"/>
      <c r="BE50" s="34">
        <v>1</v>
      </c>
      <c r="BF50" s="87"/>
      <c r="BG50" s="87"/>
      <c r="BH50" s="87"/>
      <c r="BI50" s="101">
        <f t="shared" si="9"/>
        <v>0</v>
      </c>
      <c r="BJ50" s="102"/>
    </row>
    <row r="51" spans="1:62" ht="12.75">
      <c r="A51" s="2">
        <v>37</v>
      </c>
      <c r="B51" s="21" t="s">
        <v>16</v>
      </c>
      <c r="C51" s="33">
        <v>3</v>
      </c>
      <c r="D51" s="64"/>
      <c r="E51" s="5"/>
      <c r="F51" s="5"/>
      <c r="G51" s="101">
        <f t="shared" si="0"/>
        <v>0</v>
      </c>
      <c r="H51" s="25"/>
      <c r="I51" s="34">
        <v>1</v>
      </c>
      <c r="J51" s="65"/>
      <c r="K51" s="64"/>
      <c r="L51" s="64"/>
      <c r="M51" s="101">
        <f t="shared" si="1"/>
        <v>0</v>
      </c>
      <c r="N51" s="25"/>
      <c r="O51" s="110">
        <v>4</v>
      </c>
      <c r="P51" s="87"/>
      <c r="Q51" s="87"/>
      <c r="R51" s="87"/>
      <c r="S51" s="101">
        <f t="shared" si="2"/>
        <v>0</v>
      </c>
      <c r="T51" s="102"/>
      <c r="U51" s="110">
        <v>2</v>
      </c>
      <c r="V51" s="87"/>
      <c r="W51" s="87"/>
      <c r="X51" s="87"/>
      <c r="Y51" s="101">
        <f t="shared" si="3"/>
        <v>0</v>
      </c>
      <c r="Z51" s="102"/>
      <c r="AA51" s="113">
        <v>1</v>
      </c>
      <c r="AB51" s="114"/>
      <c r="AC51" s="114"/>
      <c r="AD51" s="114"/>
      <c r="AE51" s="117"/>
      <c r="AF51" s="120"/>
      <c r="AG51" s="110">
        <v>4</v>
      </c>
      <c r="AH51" s="87"/>
      <c r="AI51" s="87"/>
      <c r="AJ51" s="87"/>
      <c r="AK51" s="101">
        <f t="shared" si="5"/>
        <v>0</v>
      </c>
      <c r="AL51" s="102"/>
      <c r="AM51" s="34">
        <v>1</v>
      </c>
      <c r="AN51" s="87"/>
      <c r="AO51" s="87"/>
      <c r="AP51" s="87"/>
      <c r="AQ51" s="101">
        <f t="shared" si="6"/>
        <v>0</v>
      </c>
      <c r="AR51" s="102"/>
      <c r="AS51" s="34">
        <v>1</v>
      </c>
      <c r="AT51" s="87"/>
      <c r="AU51" s="87"/>
      <c r="AV51" s="87"/>
      <c r="AW51" s="101">
        <f t="shared" si="7"/>
        <v>0</v>
      </c>
      <c r="AX51" s="102"/>
      <c r="AY51" s="34">
        <v>1</v>
      </c>
      <c r="AZ51" s="87"/>
      <c r="BA51" s="87"/>
      <c r="BB51" s="87"/>
      <c r="BC51" s="101">
        <f t="shared" si="8"/>
        <v>0</v>
      </c>
      <c r="BD51" s="102"/>
      <c r="BE51" s="34">
        <v>1</v>
      </c>
      <c r="BF51" s="87"/>
      <c r="BG51" s="87"/>
      <c r="BH51" s="87"/>
      <c r="BI51" s="101">
        <f t="shared" si="9"/>
        <v>0</v>
      </c>
      <c r="BJ51" s="102"/>
    </row>
    <row r="52" spans="1:62" ht="12.75">
      <c r="A52" s="3">
        <v>38</v>
      </c>
      <c r="B52" s="21" t="s">
        <v>18</v>
      </c>
      <c r="C52" s="33">
        <v>1</v>
      </c>
      <c r="D52" s="64"/>
      <c r="E52" s="5"/>
      <c r="F52" s="5"/>
      <c r="G52" s="101">
        <f t="shared" si="0"/>
        <v>0</v>
      </c>
      <c r="H52" s="25"/>
      <c r="I52" s="34">
        <v>1</v>
      </c>
      <c r="J52" s="65"/>
      <c r="K52" s="64"/>
      <c r="L52" s="64"/>
      <c r="M52" s="101">
        <f t="shared" si="1"/>
        <v>0</v>
      </c>
      <c r="N52" s="25"/>
      <c r="O52" s="34">
        <v>1</v>
      </c>
      <c r="P52" s="65"/>
      <c r="Q52" s="65"/>
      <c r="R52" s="65"/>
      <c r="S52" s="101">
        <f t="shared" si="2"/>
        <v>0</v>
      </c>
      <c r="T52" s="25"/>
      <c r="U52" s="34">
        <v>1</v>
      </c>
      <c r="V52" s="65"/>
      <c r="W52" s="65"/>
      <c r="X52" s="65"/>
      <c r="Y52" s="101">
        <f t="shared" si="3"/>
        <v>0</v>
      </c>
      <c r="Z52" s="25"/>
      <c r="AA52" s="34">
        <v>1</v>
      </c>
      <c r="AB52" s="65"/>
      <c r="AC52" s="65"/>
      <c r="AD52" s="65"/>
      <c r="AE52" s="101">
        <f t="shared" si="4"/>
        <v>0</v>
      </c>
      <c r="AF52" s="25"/>
      <c r="AG52" s="110">
        <v>1</v>
      </c>
      <c r="AH52" s="87"/>
      <c r="AI52" s="87"/>
      <c r="AJ52" s="87"/>
      <c r="AK52" s="101">
        <f t="shared" si="5"/>
        <v>0</v>
      </c>
      <c r="AL52" s="102"/>
      <c r="AM52" s="34">
        <v>1</v>
      </c>
      <c r="AN52" s="65"/>
      <c r="AO52" s="65"/>
      <c r="AP52" s="65"/>
      <c r="AQ52" s="101">
        <f t="shared" si="6"/>
        <v>0</v>
      </c>
      <c r="AR52" s="25"/>
      <c r="AS52" s="34">
        <v>1</v>
      </c>
      <c r="AT52" s="65"/>
      <c r="AU52" s="65"/>
      <c r="AV52" s="65"/>
      <c r="AW52" s="101">
        <f t="shared" si="7"/>
        <v>0</v>
      </c>
      <c r="AX52" s="25"/>
      <c r="AY52" s="34">
        <v>1</v>
      </c>
      <c r="AZ52" s="87"/>
      <c r="BA52" s="87"/>
      <c r="BB52" s="87"/>
      <c r="BC52" s="101">
        <f t="shared" si="8"/>
        <v>0</v>
      </c>
      <c r="BD52" s="102"/>
      <c r="BE52" s="34">
        <v>1</v>
      </c>
      <c r="BF52" s="87"/>
      <c r="BG52" s="87"/>
      <c r="BH52" s="87"/>
      <c r="BI52" s="101">
        <f t="shared" si="9"/>
        <v>0</v>
      </c>
      <c r="BJ52" s="102"/>
    </row>
    <row r="53" spans="1:62" ht="12.75">
      <c r="A53" s="2">
        <v>39</v>
      </c>
      <c r="B53" s="21" t="s">
        <v>19</v>
      </c>
      <c r="C53" s="33">
        <v>1</v>
      </c>
      <c r="D53" s="64"/>
      <c r="E53" s="5"/>
      <c r="F53" s="5"/>
      <c r="G53" s="101">
        <f t="shared" si="0"/>
        <v>0</v>
      </c>
      <c r="H53" s="25"/>
      <c r="I53" s="34">
        <v>1</v>
      </c>
      <c r="J53" s="65"/>
      <c r="K53" s="64"/>
      <c r="L53" s="64"/>
      <c r="M53" s="101">
        <f t="shared" si="1"/>
        <v>0</v>
      </c>
      <c r="N53" s="25"/>
      <c r="O53" s="34">
        <v>1</v>
      </c>
      <c r="P53" s="65"/>
      <c r="Q53" s="65"/>
      <c r="R53" s="65"/>
      <c r="S53" s="101">
        <f t="shared" si="2"/>
        <v>0</v>
      </c>
      <c r="T53" s="25"/>
      <c r="U53" s="34">
        <v>1</v>
      </c>
      <c r="V53" s="65"/>
      <c r="W53" s="65"/>
      <c r="X53" s="65"/>
      <c r="Y53" s="101">
        <f t="shared" si="3"/>
        <v>0</v>
      </c>
      <c r="Z53" s="25"/>
      <c r="AA53" s="113">
        <v>1</v>
      </c>
      <c r="AB53" s="114"/>
      <c r="AC53" s="114"/>
      <c r="AD53" s="114"/>
      <c r="AE53" s="117"/>
      <c r="AF53" s="120"/>
      <c r="AG53" s="110">
        <v>1</v>
      </c>
      <c r="AH53" s="65"/>
      <c r="AI53" s="65"/>
      <c r="AJ53" s="65"/>
      <c r="AK53" s="101">
        <f t="shared" si="5"/>
        <v>0</v>
      </c>
      <c r="AL53" s="25"/>
      <c r="AM53" s="34">
        <v>1</v>
      </c>
      <c r="AN53" s="65"/>
      <c r="AO53" s="65"/>
      <c r="AP53" s="65"/>
      <c r="AQ53" s="101">
        <f t="shared" si="6"/>
        <v>0</v>
      </c>
      <c r="AR53" s="25"/>
      <c r="AS53" s="34">
        <v>1</v>
      </c>
      <c r="AT53" s="65"/>
      <c r="AU53" s="65"/>
      <c r="AV53" s="65"/>
      <c r="AW53" s="101">
        <f t="shared" si="7"/>
        <v>0</v>
      </c>
      <c r="AX53" s="25"/>
      <c r="AY53" s="34">
        <v>1</v>
      </c>
      <c r="AZ53" s="65"/>
      <c r="BA53" s="65"/>
      <c r="BB53" s="65"/>
      <c r="BC53" s="101">
        <f t="shared" si="8"/>
        <v>0</v>
      </c>
      <c r="BD53" s="25"/>
      <c r="BE53" s="34">
        <v>1</v>
      </c>
      <c r="BF53" s="65"/>
      <c r="BG53" s="65"/>
      <c r="BH53" s="65"/>
      <c r="BI53" s="101">
        <f t="shared" si="9"/>
        <v>0</v>
      </c>
      <c r="BJ53" s="25"/>
    </row>
    <row r="54" spans="1:62" ht="12.75">
      <c r="A54" s="3">
        <v>40</v>
      </c>
      <c r="B54" s="21" t="s">
        <v>13</v>
      </c>
      <c r="C54" s="113">
        <v>1</v>
      </c>
      <c r="D54" s="114"/>
      <c r="E54" s="115"/>
      <c r="F54" s="115"/>
      <c r="G54" s="121">
        <v>0</v>
      </c>
      <c r="H54" s="120"/>
      <c r="I54" s="113">
        <v>1</v>
      </c>
      <c r="J54" s="114"/>
      <c r="K54" s="114"/>
      <c r="L54" s="114"/>
      <c r="M54" s="119">
        <v>0</v>
      </c>
      <c r="N54" s="120"/>
      <c r="O54" s="113">
        <v>1</v>
      </c>
      <c r="P54" s="114"/>
      <c r="Q54" s="114"/>
      <c r="R54" s="114"/>
      <c r="S54" s="119">
        <v>0</v>
      </c>
      <c r="T54" s="120"/>
      <c r="U54" s="113">
        <v>1</v>
      </c>
      <c r="V54" s="114"/>
      <c r="W54" s="114"/>
      <c r="X54" s="114"/>
      <c r="Y54" s="119">
        <v>0</v>
      </c>
      <c r="Z54" s="120"/>
      <c r="AA54" s="110">
        <v>1</v>
      </c>
      <c r="AB54" s="87"/>
      <c r="AC54" s="87"/>
      <c r="AD54" s="87"/>
      <c r="AE54" s="101">
        <f t="shared" si="4"/>
        <v>0</v>
      </c>
      <c r="AF54" s="102"/>
      <c r="AG54" s="113">
        <v>1</v>
      </c>
      <c r="AH54" s="114"/>
      <c r="AI54" s="114"/>
      <c r="AJ54" s="114"/>
      <c r="AK54" s="119">
        <v>0</v>
      </c>
      <c r="AL54" s="120"/>
      <c r="AM54" s="113">
        <v>1</v>
      </c>
      <c r="AN54" s="114"/>
      <c r="AO54" s="114"/>
      <c r="AP54" s="114"/>
      <c r="AQ54" s="119">
        <v>0</v>
      </c>
      <c r="AR54" s="120"/>
      <c r="AS54" s="113">
        <v>1</v>
      </c>
      <c r="AT54" s="114"/>
      <c r="AU54" s="114"/>
      <c r="AV54" s="114"/>
      <c r="AW54" s="119">
        <v>0</v>
      </c>
      <c r="AX54" s="120"/>
      <c r="AY54" s="113">
        <v>1</v>
      </c>
      <c r="AZ54" s="114"/>
      <c r="BA54" s="114"/>
      <c r="BB54" s="114"/>
      <c r="BC54" s="119">
        <v>0</v>
      </c>
      <c r="BD54" s="120"/>
      <c r="BE54" s="113">
        <v>1</v>
      </c>
      <c r="BF54" s="114"/>
      <c r="BG54" s="114"/>
      <c r="BH54" s="114"/>
      <c r="BI54" s="119">
        <v>0</v>
      </c>
      <c r="BJ54" s="120"/>
    </row>
    <row r="55" spans="1:62" ht="12.75">
      <c r="A55" s="2">
        <v>41</v>
      </c>
      <c r="B55" s="21" t="s">
        <v>17</v>
      </c>
      <c r="C55" s="113">
        <v>1</v>
      </c>
      <c r="D55" s="114"/>
      <c r="E55" s="115"/>
      <c r="F55" s="115"/>
      <c r="G55" s="121">
        <v>0</v>
      </c>
      <c r="H55" s="120"/>
      <c r="I55" s="113">
        <v>1</v>
      </c>
      <c r="J55" s="114"/>
      <c r="K55" s="114"/>
      <c r="L55" s="114"/>
      <c r="M55" s="119">
        <v>0</v>
      </c>
      <c r="N55" s="120"/>
      <c r="O55" s="113">
        <v>1</v>
      </c>
      <c r="P55" s="114"/>
      <c r="Q55" s="114"/>
      <c r="R55" s="114"/>
      <c r="S55" s="119">
        <v>0</v>
      </c>
      <c r="T55" s="120"/>
      <c r="U55" s="113">
        <v>1</v>
      </c>
      <c r="V55" s="114"/>
      <c r="W55" s="114"/>
      <c r="X55" s="114"/>
      <c r="Y55" s="119">
        <v>0</v>
      </c>
      <c r="Z55" s="120"/>
      <c r="AA55" s="110">
        <v>1</v>
      </c>
      <c r="AB55" s="87"/>
      <c r="AC55" s="87"/>
      <c r="AD55" s="87"/>
      <c r="AE55" s="101">
        <f t="shared" si="4"/>
        <v>0</v>
      </c>
      <c r="AF55" s="102"/>
      <c r="AG55" s="113">
        <v>1</v>
      </c>
      <c r="AH55" s="114"/>
      <c r="AI55" s="114"/>
      <c r="AJ55" s="114"/>
      <c r="AK55" s="119">
        <v>0</v>
      </c>
      <c r="AL55" s="120"/>
      <c r="AM55" s="113">
        <v>1</v>
      </c>
      <c r="AN55" s="114"/>
      <c r="AO55" s="114"/>
      <c r="AP55" s="114"/>
      <c r="AQ55" s="119">
        <v>0</v>
      </c>
      <c r="AR55" s="120"/>
      <c r="AS55" s="113">
        <v>1</v>
      </c>
      <c r="AT55" s="114"/>
      <c r="AU55" s="114"/>
      <c r="AV55" s="114"/>
      <c r="AW55" s="119">
        <v>0</v>
      </c>
      <c r="AX55" s="120"/>
      <c r="AY55" s="113">
        <v>1</v>
      </c>
      <c r="AZ55" s="114"/>
      <c r="BA55" s="114"/>
      <c r="BB55" s="114"/>
      <c r="BC55" s="119">
        <v>0</v>
      </c>
      <c r="BD55" s="120"/>
      <c r="BE55" s="113">
        <v>1</v>
      </c>
      <c r="BF55" s="114"/>
      <c r="BG55" s="114"/>
      <c r="BH55" s="114"/>
      <c r="BI55" s="119">
        <v>0</v>
      </c>
      <c r="BJ55" s="120"/>
    </row>
    <row r="56" spans="1:62" ht="13.5" thickBot="1">
      <c r="A56" s="3">
        <v>42</v>
      </c>
      <c r="B56" s="21" t="s">
        <v>207</v>
      </c>
      <c r="C56" s="113">
        <v>1</v>
      </c>
      <c r="D56" s="114"/>
      <c r="E56" s="115"/>
      <c r="F56" s="115"/>
      <c r="G56" s="121">
        <v>0</v>
      </c>
      <c r="H56" s="120"/>
      <c r="I56" s="113">
        <v>1</v>
      </c>
      <c r="J56" s="114"/>
      <c r="K56" s="114"/>
      <c r="L56" s="114"/>
      <c r="M56" s="119">
        <v>0</v>
      </c>
      <c r="N56" s="120"/>
      <c r="O56" s="113">
        <v>1</v>
      </c>
      <c r="P56" s="114"/>
      <c r="Q56" s="114"/>
      <c r="R56" s="114"/>
      <c r="S56" s="119">
        <v>0</v>
      </c>
      <c r="T56" s="120"/>
      <c r="U56" s="113">
        <v>1</v>
      </c>
      <c r="V56" s="114"/>
      <c r="W56" s="114"/>
      <c r="X56" s="114"/>
      <c r="Y56" s="119">
        <v>0</v>
      </c>
      <c r="Z56" s="120"/>
      <c r="AA56" s="110">
        <v>1</v>
      </c>
      <c r="AB56" s="87"/>
      <c r="AC56" s="87"/>
      <c r="AD56" s="87"/>
      <c r="AE56" s="101">
        <f t="shared" si="4"/>
        <v>0</v>
      </c>
      <c r="AF56" s="102"/>
      <c r="AG56" s="113">
        <v>1</v>
      </c>
      <c r="AH56" s="114"/>
      <c r="AI56" s="114"/>
      <c r="AJ56" s="114"/>
      <c r="AK56" s="119">
        <v>0</v>
      </c>
      <c r="AL56" s="120"/>
      <c r="AM56" s="113">
        <v>1</v>
      </c>
      <c r="AN56" s="114"/>
      <c r="AO56" s="114"/>
      <c r="AP56" s="114"/>
      <c r="AQ56" s="119">
        <v>0</v>
      </c>
      <c r="AR56" s="120"/>
      <c r="AS56" s="113">
        <v>1</v>
      </c>
      <c r="AT56" s="114"/>
      <c r="AU56" s="114"/>
      <c r="AV56" s="114"/>
      <c r="AW56" s="119">
        <v>0</v>
      </c>
      <c r="AX56" s="120"/>
      <c r="AY56" s="113">
        <v>1</v>
      </c>
      <c r="AZ56" s="114"/>
      <c r="BA56" s="114"/>
      <c r="BB56" s="114"/>
      <c r="BC56" s="119">
        <v>0</v>
      </c>
      <c r="BD56" s="120"/>
      <c r="BE56" s="113">
        <v>1</v>
      </c>
      <c r="BF56" s="114"/>
      <c r="BG56" s="114"/>
      <c r="BH56" s="114"/>
      <c r="BI56" s="119">
        <v>0</v>
      </c>
      <c r="BJ56" s="120"/>
    </row>
    <row r="57" spans="1:62" ht="13.5" thickBot="1">
      <c r="A57" s="4"/>
      <c r="B57" s="22" t="s">
        <v>7</v>
      </c>
      <c r="C57" s="26"/>
      <c r="D57" s="27"/>
      <c r="E57" s="27"/>
      <c r="F57" s="27"/>
      <c r="G57" s="27">
        <f>SUM(G15:G56)</f>
        <v>0</v>
      </c>
      <c r="H57" s="28"/>
      <c r="I57" s="26"/>
      <c r="J57" s="27"/>
      <c r="K57" s="27"/>
      <c r="L57" s="27"/>
      <c r="M57" s="27">
        <f>SUM(M15:M56)</f>
        <v>0</v>
      </c>
      <c r="N57" s="28"/>
      <c r="O57" s="26"/>
      <c r="P57" s="27"/>
      <c r="Q57" s="27"/>
      <c r="R57" s="27"/>
      <c r="S57" s="27">
        <f>SUM(S15:S56)</f>
        <v>0</v>
      </c>
      <c r="T57" s="28"/>
      <c r="U57" s="26"/>
      <c r="V57" s="27"/>
      <c r="W57" s="27"/>
      <c r="X57" s="27"/>
      <c r="Y57" s="27">
        <f>SUM(Y15:Y56)</f>
        <v>0</v>
      </c>
      <c r="Z57" s="28"/>
      <c r="AA57" s="26"/>
      <c r="AB57" s="27"/>
      <c r="AC57" s="27"/>
      <c r="AD57" s="27"/>
      <c r="AE57" s="27">
        <f>SUM(AE15:AE56)</f>
        <v>0</v>
      </c>
      <c r="AF57" s="28"/>
      <c r="AG57" s="26"/>
      <c r="AH57" s="27"/>
      <c r="AI57" s="27"/>
      <c r="AJ57" s="27"/>
      <c r="AK57" s="27">
        <f>SUM(AK15:AK56)</f>
        <v>0</v>
      </c>
      <c r="AL57" s="28"/>
      <c r="AM57" s="26"/>
      <c r="AN57" s="27"/>
      <c r="AO57" s="27"/>
      <c r="AP57" s="27"/>
      <c r="AQ57" s="27">
        <f>SUM(AQ15:AQ56)</f>
        <v>0</v>
      </c>
      <c r="AR57" s="28"/>
      <c r="AS57" s="26"/>
      <c r="AT57" s="27"/>
      <c r="AU57" s="27"/>
      <c r="AV57" s="27"/>
      <c r="AW57" s="27">
        <f>SUM(AW15:AW56)</f>
        <v>0</v>
      </c>
      <c r="AX57" s="28"/>
      <c r="AY57" s="26"/>
      <c r="AZ57" s="27"/>
      <c r="BA57" s="27"/>
      <c r="BB57" s="27"/>
      <c r="BC57" s="27">
        <f>SUM(BC15:BC56)</f>
        <v>0</v>
      </c>
      <c r="BD57" s="28"/>
      <c r="BE57" s="26"/>
      <c r="BF57" s="27"/>
      <c r="BG57" s="27"/>
      <c r="BH57" s="27"/>
      <c r="BI57" s="27">
        <f>SUM(BI15:BI56)</f>
        <v>0</v>
      </c>
      <c r="BJ57" s="28"/>
    </row>
    <row r="59" spans="1:2" ht="39" customHeight="1">
      <c r="A59" s="152" t="s">
        <v>327</v>
      </c>
      <c r="B59" s="152"/>
    </row>
    <row r="60" ht="12.75">
      <c r="B60" t="s">
        <v>323</v>
      </c>
    </row>
    <row r="61" ht="12.75">
      <c r="B61" t="s">
        <v>324</v>
      </c>
    </row>
  </sheetData>
  <sheetProtection/>
  <mergeCells count="57">
    <mergeCell ref="B12:B14"/>
    <mergeCell ref="I12:N12"/>
    <mergeCell ref="AY12:BD12"/>
    <mergeCell ref="AM13:AR13"/>
    <mergeCell ref="C12:H12"/>
    <mergeCell ref="C13:H13"/>
    <mergeCell ref="I13:N13"/>
    <mergeCell ref="AY13:BD13"/>
    <mergeCell ref="O12:T12"/>
    <mergeCell ref="AA12:AF12"/>
    <mergeCell ref="AA13:AF13"/>
    <mergeCell ref="A1:B3"/>
    <mergeCell ref="A4:B4"/>
    <mergeCell ref="AM4:AR4"/>
    <mergeCell ref="I4:N4"/>
    <mergeCell ref="U4:Z4"/>
    <mergeCell ref="AA4:AF4"/>
    <mergeCell ref="AG4:AL4"/>
    <mergeCell ref="A12:A14"/>
    <mergeCell ref="C4:H4"/>
    <mergeCell ref="C5:H5"/>
    <mergeCell ref="C6:H6"/>
    <mergeCell ref="O13:T13"/>
    <mergeCell ref="U12:Z12"/>
    <mergeCell ref="U13:Z13"/>
    <mergeCell ref="O4:T4"/>
    <mergeCell ref="O6:T6"/>
    <mergeCell ref="U5:Z5"/>
    <mergeCell ref="AS12:AX12"/>
    <mergeCell ref="AS13:AX13"/>
    <mergeCell ref="AG12:AL12"/>
    <mergeCell ref="AG13:AL13"/>
    <mergeCell ref="O5:T5"/>
    <mergeCell ref="O7:T7"/>
    <mergeCell ref="O8:T8"/>
    <mergeCell ref="O9:T9"/>
    <mergeCell ref="O10:T10"/>
    <mergeCell ref="AM12:AR12"/>
    <mergeCell ref="AY4:BD4"/>
    <mergeCell ref="AG7:AL7"/>
    <mergeCell ref="AG8:AL8"/>
    <mergeCell ref="AG9:AL9"/>
    <mergeCell ref="AG10:AL10"/>
    <mergeCell ref="AG11:AL11"/>
    <mergeCell ref="AG5:AL5"/>
    <mergeCell ref="AG6:AL6"/>
    <mergeCell ref="AS4:AX4"/>
    <mergeCell ref="A59:B59"/>
    <mergeCell ref="C7:H7"/>
    <mergeCell ref="BE4:BJ4"/>
    <mergeCell ref="BE12:BJ12"/>
    <mergeCell ref="BE13:BJ13"/>
    <mergeCell ref="C8:H8"/>
    <mergeCell ref="C9:H9"/>
    <mergeCell ref="C10:H10"/>
    <mergeCell ref="C11:H11"/>
    <mergeCell ref="U6:Z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0"/>
  <sheetViews>
    <sheetView zoomScaleSheetLayoutView="100" zoomScalePageLayoutView="0" workbookViewId="0" topLeftCell="A8">
      <selection activeCell="C50" sqref="C50"/>
    </sheetView>
  </sheetViews>
  <sheetFormatPr defaultColWidth="9.00390625" defaultRowHeight="12.75"/>
  <cols>
    <col min="2" max="2" width="49.00390625" style="0" customWidth="1"/>
    <col min="3" max="3" width="8.00390625" style="75" customWidth="1"/>
    <col min="4" max="4" width="11.25390625" style="75" customWidth="1"/>
    <col min="5" max="5" width="8.875" style="0" customWidth="1"/>
    <col min="6" max="7" width="10.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3.5" thickBot="1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240</v>
      </c>
      <c r="B4" s="157"/>
      <c r="C4" s="204" t="s">
        <v>119</v>
      </c>
      <c r="D4" s="205"/>
      <c r="E4" s="205"/>
      <c r="F4" s="205"/>
      <c r="G4" s="205"/>
      <c r="H4" s="206"/>
    </row>
    <row r="5" spans="1:8" ht="12.75" customHeight="1">
      <c r="A5" s="6"/>
      <c r="B5" s="6"/>
      <c r="C5" s="198" t="s">
        <v>120</v>
      </c>
      <c r="D5" s="199"/>
      <c r="E5" s="199"/>
      <c r="F5" s="199"/>
      <c r="G5" s="199"/>
      <c r="H5" s="200"/>
    </row>
    <row r="6" spans="1:8" ht="12.75" customHeight="1">
      <c r="A6" s="6"/>
      <c r="B6" s="6"/>
      <c r="C6" s="198" t="s">
        <v>121</v>
      </c>
      <c r="D6" s="199"/>
      <c r="E6" s="199"/>
      <c r="F6" s="199"/>
      <c r="G6" s="199"/>
      <c r="H6" s="200"/>
    </row>
    <row r="7" spans="1:8" ht="12.75" customHeight="1">
      <c r="A7" s="6"/>
      <c r="B7" s="6"/>
      <c r="C7" s="198" t="s">
        <v>122</v>
      </c>
      <c r="D7" s="199"/>
      <c r="E7" s="199"/>
      <c r="F7" s="199"/>
      <c r="G7" s="199"/>
      <c r="H7" s="200"/>
    </row>
    <row r="8" spans="1:8" ht="12.75" customHeight="1">
      <c r="A8" s="6"/>
      <c r="B8" s="6"/>
      <c r="C8" s="198" t="s">
        <v>123</v>
      </c>
      <c r="D8" s="199"/>
      <c r="E8" s="199"/>
      <c r="F8" s="199"/>
      <c r="G8" s="199"/>
      <c r="H8" s="200"/>
    </row>
    <row r="9" spans="1:8" ht="12.75" customHeight="1">
      <c r="A9" s="6"/>
      <c r="B9" s="6"/>
      <c r="C9" s="198" t="s">
        <v>124</v>
      </c>
      <c r="D9" s="199"/>
      <c r="E9" s="199"/>
      <c r="F9" s="199"/>
      <c r="G9" s="199"/>
      <c r="H9" s="200"/>
    </row>
    <row r="10" spans="1:8" ht="12.75" customHeight="1">
      <c r="A10" s="6"/>
      <c r="B10" s="6"/>
      <c r="C10" s="198" t="s">
        <v>125</v>
      </c>
      <c r="D10" s="199"/>
      <c r="E10" s="199"/>
      <c r="F10" s="199"/>
      <c r="G10" s="199"/>
      <c r="H10" s="200"/>
    </row>
    <row r="11" spans="1:8" ht="12.75" customHeight="1">
      <c r="A11" s="6"/>
      <c r="B11" s="6"/>
      <c r="C11" s="195" t="s">
        <v>126</v>
      </c>
      <c r="D11" s="196"/>
      <c r="E11" s="196"/>
      <c r="F11" s="196"/>
      <c r="G11" s="196"/>
      <c r="H11" s="197"/>
    </row>
    <row r="12" spans="1:8" ht="12.75">
      <c r="A12" s="161" t="s">
        <v>0</v>
      </c>
      <c r="B12" s="162" t="s">
        <v>5</v>
      </c>
      <c r="C12" s="141" t="s">
        <v>241</v>
      </c>
      <c r="D12" s="142"/>
      <c r="E12" s="142"/>
      <c r="F12" s="142"/>
      <c r="G12" s="142"/>
      <c r="H12" s="143"/>
    </row>
    <row r="13" spans="1:8" ht="21">
      <c r="A13" s="161"/>
      <c r="B13" s="162"/>
      <c r="C13" s="69" t="s">
        <v>303</v>
      </c>
      <c r="D13" s="97" t="s">
        <v>329</v>
      </c>
      <c r="E13" s="86" t="s">
        <v>326</v>
      </c>
      <c r="F13" s="85" t="s">
        <v>325</v>
      </c>
      <c r="G13" s="85" t="s">
        <v>215</v>
      </c>
      <c r="H13" s="70" t="s">
        <v>321</v>
      </c>
    </row>
    <row r="14" spans="1:9" ht="12.75">
      <c r="A14" s="2">
        <v>1</v>
      </c>
      <c r="B14" s="19" t="s">
        <v>1</v>
      </c>
      <c r="C14" s="80">
        <v>8</v>
      </c>
      <c r="D14" s="98"/>
      <c r="E14" s="66"/>
      <c r="F14" s="82"/>
      <c r="G14" s="101">
        <f>C14*F14</f>
        <v>0</v>
      </c>
      <c r="H14" s="25"/>
      <c r="I14" s="8"/>
    </row>
    <row r="15" spans="1:9" ht="12.75">
      <c r="A15" s="3">
        <v>2</v>
      </c>
      <c r="B15" s="20" t="s">
        <v>8</v>
      </c>
      <c r="C15" s="80">
        <v>8</v>
      </c>
      <c r="D15" s="98"/>
      <c r="E15" s="66"/>
      <c r="F15" s="82"/>
      <c r="G15" s="101">
        <f aca="true" t="shared" si="0" ref="G15:G52">C15*F15</f>
        <v>0</v>
      </c>
      <c r="H15" s="25"/>
      <c r="I15" s="8"/>
    </row>
    <row r="16" spans="1:9" ht="12.75">
      <c r="A16" s="2">
        <v>3</v>
      </c>
      <c r="B16" s="20" t="s">
        <v>9</v>
      </c>
      <c r="C16" s="80">
        <v>8</v>
      </c>
      <c r="D16" s="98"/>
      <c r="E16" s="66"/>
      <c r="F16" s="82"/>
      <c r="G16" s="101">
        <f t="shared" si="0"/>
        <v>0</v>
      </c>
      <c r="H16" s="25"/>
      <c r="I16" s="8"/>
    </row>
    <row r="17" spans="1:9" ht="12.75">
      <c r="A17" s="3">
        <v>4</v>
      </c>
      <c r="B17" s="20" t="s">
        <v>10</v>
      </c>
      <c r="C17" s="80">
        <v>8</v>
      </c>
      <c r="D17" s="98"/>
      <c r="E17" s="66"/>
      <c r="F17" s="82"/>
      <c r="G17" s="101">
        <f t="shared" si="0"/>
        <v>0</v>
      </c>
      <c r="H17" s="25"/>
      <c r="I17" s="8"/>
    </row>
    <row r="18" spans="1:9" ht="12.75">
      <c r="A18" s="2">
        <v>5</v>
      </c>
      <c r="B18" s="21" t="s">
        <v>23</v>
      </c>
      <c r="C18" s="80">
        <v>1</v>
      </c>
      <c r="D18" s="98"/>
      <c r="E18" s="66"/>
      <c r="F18" s="82"/>
      <c r="G18" s="101">
        <f t="shared" si="0"/>
        <v>0</v>
      </c>
      <c r="H18" s="25"/>
      <c r="I18" s="8"/>
    </row>
    <row r="19" spans="1:9" ht="12.75">
      <c r="A19" s="3">
        <v>6</v>
      </c>
      <c r="B19" s="20" t="s">
        <v>20</v>
      </c>
      <c r="C19" s="80">
        <v>1</v>
      </c>
      <c r="D19" s="98"/>
      <c r="E19" s="66"/>
      <c r="F19" s="82"/>
      <c r="G19" s="101">
        <f t="shared" si="0"/>
        <v>0</v>
      </c>
      <c r="H19" s="25"/>
      <c r="I19" s="8"/>
    </row>
    <row r="20" spans="1:9" ht="12.75">
      <c r="A20" s="2">
        <v>7</v>
      </c>
      <c r="B20" s="20" t="s">
        <v>21</v>
      </c>
      <c r="C20" s="80">
        <v>1</v>
      </c>
      <c r="D20" s="98"/>
      <c r="E20" s="66"/>
      <c r="F20" s="82"/>
      <c r="G20" s="101">
        <f t="shared" si="0"/>
        <v>0</v>
      </c>
      <c r="H20" s="25"/>
      <c r="I20" s="8"/>
    </row>
    <row r="21" spans="1:9" ht="12.75">
      <c r="A21" s="3">
        <v>8</v>
      </c>
      <c r="B21" s="20" t="s">
        <v>2</v>
      </c>
      <c r="C21" s="80">
        <v>1</v>
      </c>
      <c r="D21" s="98"/>
      <c r="E21" s="66"/>
      <c r="F21" s="82"/>
      <c r="G21" s="101">
        <f t="shared" si="0"/>
        <v>0</v>
      </c>
      <c r="H21" s="25"/>
      <c r="I21" s="8"/>
    </row>
    <row r="22" spans="1:9" ht="12.75">
      <c r="A22" s="2">
        <v>9</v>
      </c>
      <c r="B22" s="20" t="s">
        <v>4</v>
      </c>
      <c r="C22" s="80">
        <v>1</v>
      </c>
      <c r="D22" s="65"/>
      <c r="E22" s="67"/>
      <c r="F22" s="82"/>
      <c r="G22" s="101">
        <f t="shared" si="0"/>
        <v>0</v>
      </c>
      <c r="H22" s="25"/>
      <c r="I22" s="8"/>
    </row>
    <row r="23" spans="1:9" ht="12.75">
      <c r="A23" s="3">
        <v>10</v>
      </c>
      <c r="B23" s="21" t="s">
        <v>3</v>
      </c>
      <c r="C23" s="80">
        <v>1</v>
      </c>
      <c r="D23" s="65"/>
      <c r="E23" s="67"/>
      <c r="F23" s="82"/>
      <c r="G23" s="101">
        <f t="shared" si="0"/>
        <v>0</v>
      </c>
      <c r="H23" s="25"/>
      <c r="I23" s="8"/>
    </row>
    <row r="24" spans="1:9" ht="12.75">
      <c r="A24" s="2">
        <v>11</v>
      </c>
      <c r="B24" s="21" t="s">
        <v>6</v>
      </c>
      <c r="C24" s="80">
        <v>1</v>
      </c>
      <c r="D24" s="65"/>
      <c r="E24" s="67"/>
      <c r="F24" s="82"/>
      <c r="G24" s="101">
        <f t="shared" si="0"/>
        <v>0</v>
      </c>
      <c r="H24" s="25"/>
      <c r="I24" s="8"/>
    </row>
    <row r="25" spans="1:9" ht="12.75">
      <c r="A25" s="3">
        <v>12</v>
      </c>
      <c r="B25" s="21" t="s">
        <v>22</v>
      </c>
      <c r="C25" s="80">
        <v>1</v>
      </c>
      <c r="D25" s="65"/>
      <c r="E25" s="67"/>
      <c r="F25" s="82"/>
      <c r="G25" s="101">
        <f t="shared" si="0"/>
        <v>0</v>
      </c>
      <c r="H25" s="25"/>
      <c r="I25" s="8"/>
    </row>
    <row r="26" spans="1:9" ht="12.75">
      <c r="A26" s="2">
        <v>13</v>
      </c>
      <c r="B26" s="21" t="s">
        <v>208</v>
      </c>
      <c r="C26" s="80">
        <v>1</v>
      </c>
      <c r="D26" s="65"/>
      <c r="E26" s="67"/>
      <c r="F26" s="82"/>
      <c r="G26" s="101">
        <f t="shared" si="0"/>
        <v>0</v>
      </c>
      <c r="H26" s="25"/>
      <c r="I26" s="8"/>
    </row>
    <row r="27" spans="1:9" ht="12.75">
      <c r="A27" s="3">
        <v>14</v>
      </c>
      <c r="B27" s="21" t="s">
        <v>209</v>
      </c>
      <c r="C27" s="80">
        <v>1</v>
      </c>
      <c r="D27" s="65"/>
      <c r="E27" s="67"/>
      <c r="F27" s="82"/>
      <c r="G27" s="101">
        <f t="shared" si="0"/>
        <v>0</v>
      </c>
      <c r="H27" s="25"/>
      <c r="I27" s="8"/>
    </row>
    <row r="28" spans="1:9" ht="12.75">
      <c r="A28" s="2">
        <v>15</v>
      </c>
      <c r="B28" s="21" t="s">
        <v>210</v>
      </c>
      <c r="C28" s="34">
        <v>4</v>
      </c>
      <c r="D28" s="65"/>
      <c r="E28" s="67"/>
      <c r="F28" s="82"/>
      <c r="G28" s="101">
        <f t="shared" si="0"/>
        <v>0</v>
      </c>
      <c r="H28" s="25"/>
      <c r="I28" s="8"/>
    </row>
    <row r="29" spans="1:9" ht="12.75">
      <c r="A29" s="3">
        <v>16</v>
      </c>
      <c r="B29" s="21" t="s">
        <v>211</v>
      </c>
      <c r="C29" s="34">
        <v>4</v>
      </c>
      <c r="D29" s="65"/>
      <c r="E29" s="67"/>
      <c r="F29" s="82"/>
      <c r="G29" s="101">
        <f t="shared" si="0"/>
        <v>0</v>
      </c>
      <c r="H29" s="25"/>
      <c r="I29" s="8"/>
    </row>
    <row r="30" spans="1:9" ht="12.75">
      <c r="A30" s="2">
        <v>17</v>
      </c>
      <c r="B30" s="21" t="s">
        <v>25</v>
      </c>
      <c r="C30" s="34">
        <v>1</v>
      </c>
      <c r="D30" s="65"/>
      <c r="E30" s="67"/>
      <c r="F30" s="82"/>
      <c r="G30" s="101">
        <f t="shared" si="0"/>
        <v>0</v>
      </c>
      <c r="H30" s="25"/>
      <c r="I30" s="8"/>
    </row>
    <row r="31" spans="1:9" ht="12.75">
      <c r="A31" s="3">
        <v>18</v>
      </c>
      <c r="B31" s="36" t="s">
        <v>289</v>
      </c>
      <c r="C31" s="34">
        <v>1</v>
      </c>
      <c r="D31" s="65"/>
      <c r="E31" s="67"/>
      <c r="F31" s="82"/>
      <c r="G31" s="101">
        <f t="shared" si="0"/>
        <v>0</v>
      </c>
      <c r="H31" s="25"/>
      <c r="I31" s="8"/>
    </row>
    <row r="32" spans="1:9" ht="12.75">
      <c r="A32" s="2">
        <v>19</v>
      </c>
      <c r="B32" s="21" t="s">
        <v>32</v>
      </c>
      <c r="C32" s="34">
        <v>1</v>
      </c>
      <c r="D32" s="65"/>
      <c r="E32" s="67"/>
      <c r="F32" s="82"/>
      <c r="G32" s="101">
        <f t="shared" si="0"/>
        <v>0</v>
      </c>
      <c r="H32" s="25"/>
      <c r="I32" s="8"/>
    </row>
    <row r="33" spans="1:9" ht="12.75">
      <c r="A33" s="3">
        <v>20</v>
      </c>
      <c r="B33" s="21" t="s">
        <v>33</v>
      </c>
      <c r="C33" s="34">
        <v>1</v>
      </c>
      <c r="D33" s="65"/>
      <c r="E33" s="67"/>
      <c r="F33" s="82"/>
      <c r="G33" s="101">
        <f t="shared" si="0"/>
        <v>0</v>
      </c>
      <c r="H33" s="25"/>
      <c r="I33" s="8"/>
    </row>
    <row r="34" spans="1:9" ht="12.75">
      <c r="A34" s="2">
        <v>21</v>
      </c>
      <c r="B34" s="21" t="s">
        <v>226</v>
      </c>
      <c r="C34" s="34">
        <v>4</v>
      </c>
      <c r="D34" s="65"/>
      <c r="E34" s="67"/>
      <c r="F34" s="82"/>
      <c r="G34" s="101">
        <f t="shared" si="0"/>
        <v>0</v>
      </c>
      <c r="H34" s="25"/>
      <c r="I34" s="8"/>
    </row>
    <row r="35" spans="1:9" ht="12.75">
      <c r="A35" s="3">
        <v>22</v>
      </c>
      <c r="B35" s="21" t="s">
        <v>26</v>
      </c>
      <c r="C35" s="34">
        <v>4</v>
      </c>
      <c r="D35" s="65"/>
      <c r="E35" s="67"/>
      <c r="F35" s="82"/>
      <c r="G35" s="101">
        <f t="shared" si="0"/>
        <v>0</v>
      </c>
      <c r="H35" s="25"/>
      <c r="I35" s="8"/>
    </row>
    <row r="36" spans="1:9" ht="12.75">
      <c r="A36" s="2">
        <v>23</v>
      </c>
      <c r="B36" s="21" t="s">
        <v>27</v>
      </c>
      <c r="C36" s="34">
        <v>1</v>
      </c>
      <c r="D36" s="65"/>
      <c r="E36" s="67"/>
      <c r="F36" s="82"/>
      <c r="G36" s="101">
        <f t="shared" si="0"/>
        <v>0</v>
      </c>
      <c r="H36" s="25"/>
      <c r="I36" s="8"/>
    </row>
    <row r="37" spans="1:9" ht="12.75">
      <c r="A37" s="3">
        <v>24</v>
      </c>
      <c r="B37" s="36" t="s">
        <v>28</v>
      </c>
      <c r="C37" s="34">
        <v>1</v>
      </c>
      <c r="D37" s="65"/>
      <c r="E37" s="67"/>
      <c r="F37" s="82"/>
      <c r="G37" s="101">
        <f t="shared" si="0"/>
        <v>0</v>
      </c>
      <c r="H37" s="25"/>
      <c r="I37" s="8"/>
    </row>
    <row r="38" spans="1:9" ht="12.75">
      <c r="A38" s="2">
        <v>25</v>
      </c>
      <c r="B38" s="36" t="s">
        <v>29</v>
      </c>
      <c r="C38" s="34">
        <v>1</v>
      </c>
      <c r="D38" s="65"/>
      <c r="E38" s="67"/>
      <c r="F38" s="82"/>
      <c r="G38" s="101">
        <f t="shared" si="0"/>
        <v>0</v>
      </c>
      <c r="H38" s="25"/>
      <c r="I38" s="8"/>
    </row>
    <row r="39" spans="1:9" ht="12.75">
      <c r="A39" s="3">
        <v>26</v>
      </c>
      <c r="B39" s="36" t="s">
        <v>332</v>
      </c>
      <c r="C39" s="34">
        <v>1</v>
      </c>
      <c r="D39" s="65"/>
      <c r="E39" s="67"/>
      <c r="F39" s="82"/>
      <c r="G39" s="101">
        <f t="shared" si="0"/>
        <v>0</v>
      </c>
      <c r="H39" s="25"/>
      <c r="I39" s="8"/>
    </row>
    <row r="40" spans="1:9" ht="12.75">
      <c r="A40" s="2">
        <v>27</v>
      </c>
      <c r="B40" s="36" t="s">
        <v>331</v>
      </c>
      <c r="C40" s="34">
        <v>1</v>
      </c>
      <c r="D40" s="65"/>
      <c r="E40" s="67"/>
      <c r="F40" s="82"/>
      <c r="G40" s="101">
        <f t="shared" si="0"/>
        <v>0</v>
      </c>
      <c r="H40" s="25"/>
      <c r="I40" s="8"/>
    </row>
    <row r="41" spans="1:9" ht="12.75">
      <c r="A41" s="3">
        <v>28</v>
      </c>
      <c r="B41" s="21" t="s">
        <v>334</v>
      </c>
      <c r="C41" s="34">
        <v>1</v>
      </c>
      <c r="D41" s="65"/>
      <c r="E41" s="67"/>
      <c r="F41" s="82"/>
      <c r="G41" s="101">
        <f t="shared" si="0"/>
        <v>0</v>
      </c>
      <c r="H41" s="25"/>
      <c r="I41" s="8"/>
    </row>
    <row r="42" spans="1:9" ht="12.75">
      <c r="A42" s="2">
        <v>29</v>
      </c>
      <c r="B42" s="36" t="s">
        <v>30</v>
      </c>
      <c r="C42" s="34">
        <v>1</v>
      </c>
      <c r="D42" s="65"/>
      <c r="E42" s="67"/>
      <c r="F42" s="82"/>
      <c r="G42" s="101">
        <f t="shared" si="0"/>
        <v>0</v>
      </c>
      <c r="H42" s="25"/>
      <c r="I42" s="8"/>
    </row>
    <row r="43" spans="1:9" ht="12.75">
      <c r="A43" s="3">
        <v>30</v>
      </c>
      <c r="B43" s="21" t="s">
        <v>31</v>
      </c>
      <c r="C43" s="34">
        <v>1</v>
      </c>
      <c r="D43" s="65"/>
      <c r="E43" s="67"/>
      <c r="F43" s="82"/>
      <c r="G43" s="101">
        <f t="shared" si="0"/>
        <v>0</v>
      </c>
      <c r="H43" s="25"/>
      <c r="I43" s="8"/>
    </row>
    <row r="44" spans="1:9" ht="12.75">
      <c r="A44" s="2">
        <v>31</v>
      </c>
      <c r="B44" s="21" t="s">
        <v>333</v>
      </c>
      <c r="C44" s="34">
        <v>1</v>
      </c>
      <c r="D44" s="65"/>
      <c r="E44" s="67"/>
      <c r="F44" s="82"/>
      <c r="G44" s="101">
        <f t="shared" si="0"/>
        <v>0</v>
      </c>
      <c r="H44" s="25"/>
      <c r="I44" s="8"/>
    </row>
    <row r="45" spans="1:9" ht="12.75">
      <c r="A45" s="3">
        <v>32</v>
      </c>
      <c r="B45" s="20" t="s">
        <v>11</v>
      </c>
      <c r="C45" s="34">
        <v>4</v>
      </c>
      <c r="D45" s="65"/>
      <c r="E45" s="67"/>
      <c r="F45" s="82"/>
      <c r="G45" s="101">
        <f t="shared" si="0"/>
        <v>0</v>
      </c>
      <c r="H45" s="25"/>
      <c r="I45" s="8"/>
    </row>
    <row r="46" spans="1:9" ht="12.75">
      <c r="A46" s="2">
        <v>33</v>
      </c>
      <c r="B46" s="20" t="s">
        <v>12</v>
      </c>
      <c r="C46" s="34">
        <v>4</v>
      </c>
      <c r="D46" s="65"/>
      <c r="E46" s="67"/>
      <c r="F46" s="82"/>
      <c r="G46" s="101">
        <f t="shared" si="0"/>
        <v>0</v>
      </c>
      <c r="H46" s="25"/>
      <c r="I46" s="8"/>
    </row>
    <row r="47" spans="1:9" ht="12.75">
      <c r="A47" s="3">
        <v>34</v>
      </c>
      <c r="B47" s="20" t="s">
        <v>217</v>
      </c>
      <c r="C47" s="34">
        <v>4</v>
      </c>
      <c r="D47" s="65"/>
      <c r="E47" s="67"/>
      <c r="F47" s="82"/>
      <c r="G47" s="101">
        <f t="shared" si="0"/>
        <v>0</v>
      </c>
      <c r="H47" s="25"/>
      <c r="I47" s="8"/>
    </row>
    <row r="48" spans="1:9" ht="12.75">
      <c r="A48" s="2">
        <v>35</v>
      </c>
      <c r="B48" s="20" t="s">
        <v>14</v>
      </c>
      <c r="C48" s="34">
        <v>4</v>
      </c>
      <c r="D48" s="65"/>
      <c r="E48" s="67"/>
      <c r="F48" s="82"/>
      <c r="G48" s="101">
        <f t="shared" si="0"/>
        <v>0</v>
      </c>
      <c r="H48" s="25"/>
      <c r="I48" s="8"/>
    </row>
    <row r="49" spans="1:9" ht="12.75">
      <c r="A49" s="3">
        <v>36</v>
      </c>
      <c r="B49" s="21" t="s">
        <v>15</v>
      </c>
      <c r="C49" s="34">
        <v>4</v>
      </c>
      <c r="D49" s="65"/>
      <c r="E49" s="67"/>
      <c r="F49" s="82"/>
      <c r="G49" s="101">
        <f t="shared" si="0"/>
        <v>0</v>
      </c>
      <c r="H49" s="25"/>
      <c r="I49" s="8"/>
    </row>
    <row r="50" spans="1:9" ht="12.75">
      <c r="A50" s="2">
        <v>37</v>
      </c>
      <c r="B50" s="21" t="s">
        <v>16</v>
      </c>
      <c r="C50" s="34">
        <v>4</v>
      </c>
      <c r="D50" s="65"/>
      <c r="E50" s="67"/>
      <c r="F50" s="82"/>
      <c r="G50" s="101">
        <f t="shared" si="0"/>
        <v>0</v>
      </c>
      <c r="H50" s="25"/>
      <c r="I50" s="8"/>
    </row>
    <row r="51" spans="1:9" ht="12.75">
      <c r="A51" s="3">
        <v>38</v>
      </c>
      <c r="B51" s="21" t="s">
        <v>18</v>
      </c>
      <c r="C51" s="34">
        <v>1</v>
      </c>
      <c r="D51" s="65"/>
      <c r="E51" s="67"/>
      <c r="F51" s="82"/>
      <c r="G51" s="101">
        <f t="shared" si="0"/>
        <v>0</v>
      </c>
      <c r="H51" s="25"/>
      <c r="I51" s="8"/>
    </row>
    <row r="52" spans="1:9" ht="12.75">
      <c r="A52" s="2">
        <v>39</v>
      </c>
      <c r="B52" s="21" t="s">
        <v>19</v>
      </c>
      <c r="C52" s="34">
        <v>1</v>
      </c>
      <c r="D52" s="65"/>
      <c r="E52" s="67"/>
      <c r="F52" s="82"/>
      <c r="G52" s="101">
        <f t="shared" si="0"/>
        <v>0</v>
      </c>
      <c r="H52" s="25"/>
      <c r="I52" s="8"/>
    </row>
    <row r="53" spans="1:9" ht="12.75">
      <c r="A53" s="3">
        <v>40</v>
      </c>
      <c r="B53" s="21" t="s">
        <v>13</v>
      </c>
      <c r="C53" s="113">
        <v>1</v>
      </c>
      <c r="D53" s="114"/>
      <c r="E53" s="115"/>
      <c r="F53" s="121"/>
      <c r="G53" s="122">
        <v>0</v>
      </c>
      <c r="H53" s="120"/>
      <c r="I53" s="8"/>
    </row>
    <row r="54" spans="1:9" ht="12.75">
      <c r="A54" s="2">
        <v>41</v>
      </c>
      <c r="B54" s="21" t="s">
        <v>17</v>
      </c>
      <c r="C54" s="113">
        <v>1</v>
      </c>
      <c r="D54" s="114"/>
      <c r="E54" s="115"/>
      <c r="F54" s="121"/>
      <c r="G54" s="122">
        <v>0</v>
      </c>
      <c r="H54" s="120"/>
      <c r="I54" s="8"/>
    </row>
    <row r="55" spans="1:9" ht="12.75">
      <c r="A55" s="3">
        <v>42</v>
      </c>
      <c r="B55" s="21" t="s">
        <v>207</v>
      </c>
      <c r="C55" s="113">
        <v>1</v>
      </c>
      <c r="D55" s="114"/>
      <c r="E55" s="115"/>
      <c r="F55" s="121"/>
      <c r="G55" s="122">
        <v>0</v>
      </c>
      <c r="H55" s="120"/>
      <c r="I55" s="8"/>
    </row>
    <row r="56" spans="1:9" ht="13.5" thickBot="1">
      <c r="A56" s="13"/>
      <c r="B56" s="37" t="s">
        <v>7</v>
      </c>
      <c r="C56" s="26"/>
      <c r="D56" s="27"/>
      <c r="E56" s="27"/>
      <c r="F56" s="27"/>
      <c r="G56" s="27">
        <f>SUM(G14:G55)</f>
        <v>0</v>
      </c>
      <c r="H56" s="28"/>
      <c r="I56" s="8"/>
    </row>
    <row r="58" spans="1:2" ht="43.5" customHeight="1">
      <c r="A58" s="152" t="s">
        <v>327</v>
      </c>
      <c r="B58" s="152"/>
    </row>
    <row r="59" ht="12.75">
      <c r="B59" t="s">
        <v>323</v>
      </c>
    </row>
    <row r="60" ht="12.75">
      <c r="B60" t="s">
        <v>324</v>
      </c>
    </row>
  </sheetData>
  <sheetProtection/>
  <mergeCells count="14">
    <mergeCell ref="C6:H6"/>
    <mergeCell ref="C7:H7"/>
    <mergeCell ref="A1:B3"/>
    <mergeCell ref="A4:B4"/>
    <mergeCell ref="C4:H4"/>
    <mergeCell ref="C5:H5"/>
    <mergeCell ref="C12:H12"/>
    <mergeCell ref="C8:H8"/>
    <mergeCell ref="C9:H9"/>
    <mergeCell ref="C10:H10"/>
    <mergeCell ref="C11:H11"/>
    <mergeCell ref="A58:B58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D57"/>
  <sheetViews>
    <sheetView zoomScaleSheetLayoutView="120" zoomScalePageLayoutView="0" workbookViewId="0" topLeftCell="A1">
      <pane xSplit="2" ySplit="10" topLeftCell="AL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S49" sqref="AS49"/>
    </sheetView>
  </sheetViews>
  <sheetFormatPr defaultColWidth="9.00390625" defaultRowHeight="12.75"/>
  <cols>
    <col min="2" max="2" width="51.375" style="0" customWidth="1"/>
    <col min="3" max="3" width="9.375" style="0" customWidth="1"/>
    <col min="4" max="4" width="11.375" style="0" customWidth="1"/>
    <col min="5" max="6" width="9.375" style="0" customWidth="1"/>
    <col min="7" max="7" width="10.625" style="0" customWidth="1"/>
    <col min="8" max="8" width="11.875" style="0" customWidth="1"/>
    <col min="9" max="9" width="9.125" style="0" customWidth="1"/>
    <col min="10" max="10" width="11.00390625" style="0" customWidth="1"/>
    <col min="11" max="12" width="9.125" style="0" customWidth="1"/>
    <col min="13" max="13" width="11.00390625" style="0" customWidth="1"/>
    <col min="14" max="14" width="14.375" style="0" customWidth="1"/>
    <col min="15" max="15" width="8.25390625" style="0" customWidth="1"/>
    <col min="16" max="16" width="10.625" style="0" customWidth="1"/>
    <col min="17" max="18" width="8.25390625" style="0" customWidth="1"/>
    <col min="19" max="19" width="11.125" style="0" customWidth="1"/>
    <col min="20" max="20" width="13.875" style="0" customWidth="1"/>
    <col min="21" max="21" width="8.25390625" style="0" customWidth="1"/>
    <col min="22" max="22" width="11.25390625" style="0" customWidth="1"/>
    <col min="23" max="24" width="8.25390625" style="0" customWidth="1"/>
    <col min="25" max="25" width="11.125" style="0" customWidth="1"/>
    <col min="26" max="26" width="13.875" style="0" customWidth="1"/>
    <col min="27" max="27" width="8.25390625" style="0" customWidth="1"/>
    <col min="28" max="28" width="10.375" style="0" customWidth="1"/>
    <col min="29" max="30" width="8.25390625" style="0" customWidth="1"/>
    <col min="31" max="31" width="11.125" style="0" customWidth="1"/>
    <col min="32" max="32" width="13.875" style="0" customWidth="1"/>
    <col min="33" max="33" width="8.25390625" style="0" customWidth="1"/>
    <col min="34" max="34" width="11.25390625" style="0" customWidth="1"/>
    <col min="35" max="36" width="8.25390625" style="0" customWidth="1"/>
    <col min="37" max="37" width="11.125" style="0" customWidth="1"/>
    <col min="38" max="38" width="13.875" style="0" customWidth="1"/>
    <col min="39" max="39" width="8.25390625" style="0" customWidth="1"/>
    <col min="40" max="40" width="11.25390625" style="0" customWidth="1"/>
    <col min="41" max="42" width="8.25390625" style="0" customWidth="1"/>
    <col min="43" max="43" width="11.125" style="0" customWidth="1"/>
    <col min="44" max="44" width="13.875" style="0" customWidth="1"/>
    <col min="45" max="45" width="8.25390625" style="0" customWidth="1"/>
    <col min="46" max="46" width="11.125" style="0" customWidth="1"/>
    <col min="47" max="48" width="8.25390625" style="0" customWidth="1"/>
    <col min="49" max="49" width="11.125" style="0" customWidth="1"/>
    <col min="50" max="50" width="13.875" style="0" customWidth="1"/>
    <col min="51" max="51" width="8.25390625" style="0" customWidth="1"/>
    <col min="52" max="52" width="10.25390625" style="0" customWidth="1"/>
    <col min="53" max="54" width="8.25390625" style="0" customWidth="1"/>
    <col min="55" max="55" width="11.125" style="0" customWidth="1"/>
    <col min="56" max="56" width="13.875" style="0" customWidth="1"/>
  </cols>
  <sheetData>
    <row r="1" spans="1:56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ht="12.75" customHeight="1">
      <c r="A4" s="156" t="s">
        <v>242</v>
      </c>
      <c r="B4" s="157"/>
      <c r="C4" s="136" t="s">
        <v>129</v>
      </c>
      <c r="D4" s="137"/>
      <c r="E4" s="137"/>
      <c r="F4" s="137"/>
      <c r="G4" s="138"/>
      <c r="H4" s="140"/>
      <c r="I4" s="201" t="s">
        <v>130</v>
      </c>
      <c r="J4" s="202"/>
      <c r="K4" s="202"/>
      <c r="L4" s="202"/>
      <c r="M4" s="202"/>
      <c r="N4" s="203"/>
      <c r="O4" s="136" t="s">
        <v>127</v>
      </c>
      <c r="P4" s="137"/>
      <c r="Q4" s="137"/>
      <c r="R4" s="137"/>
      <c r="S4" s="138"/>
      <c r="T4" s="140"/>
      <c r="U4" s="198" t="s">
        <v>143</v>
      </c>
      <c r="V4" s="199"/>
      <c r="W4" s="199"/>
      <c r="X4" s="199"/>
      <c r="Y4" s="199"/>
      <c r="Z4" s="200"/>
      <c r="AA4" s="144" t="s">
        <v>144</v>
      </c>
      <c r="AB4" s="145"/>
      <c r="AC4" s="145"/>
      <c r="AD4" s="145"/>
      <c r="AE4" s="145"/>
      <c r="AF4" s="146"/>
      <c r="AG4" s="144" t="s">
        <v>161</v>
      </c>
      <c r="AH4" s="145"/>
      <c r="AI4" s="145"/>
      <c r="AJ4" s="145"/>
      <c r="AK4" s="145"/>
      <c r="AL4" s="146"/>
      <c r="AM4" s="204" t="s">
        <v>159</v>
      </c>
      <c r="AN4" s="205"/>
      <c r="AO4" s="205"/>
      <c r="AP4" s="205"/>
      <c r="AQ4" s="205"/>
      <c r="AR4" s="206"/>
      <c r="AS4" s="201" t="s">
        <v>145</v>
      </c>
      <c r="AT4" s="202"/>
      <c r="AU4" s="202"/>
      <c r="AV4" s="202"/>
      <c r="AW4" s="202"/>
      <c r="AX4" s="203"/>
      <c r="AY4" s="204" t="s">
        <v>148</v>
      </c>
      <c r="AZ4" s="205"/>
      <c r="BA4" s="205"/>
      <c r="BB4" s="205"/>
      <c r="BC4" s="205"/>
      <c r="BD4" s="206"/>
    </row>
    <row r="5" spans="1:56" ht="12.75" customHeight="1">
      <c r="A5" s="6"/>
      <c r="B5" s="6"/>
      <c r="C5" s="182"/>
      <c r="D5" s="183"/>
      <c r="E5" s="183"/>
      <c r="F5" s="183"/>
      <c r="G5" s="183"/>
      <c r="H5" s="184"/>
      <c r="I5" s="40"/>
      <c r="J5" s="94"/>
      <c r="K5" s="56"/>
      <c r="L5" s="94"/>
      <c r="M5" s="35"/>
      <c r="N5" s="41"/>
      <c r="O5" s="131" t="s">
        <v>128</v>
      </c>
      <c r="P5" s="132"/>
      <c r="Q5" s="132"/>
      <c r="R5" s="132"/>
      <c r="S5" s="133"/>
      <c r="T5" s="135"/>
      <c r="U5" s="198" t="s">
        <v>142</v>
      </c>
      <c r="V5" s="199"/>
      <c r="W5" s="199"/>
      <c r="X5" s="199"/>
      <c r="Y5" s="199"/>
      <c r="Z5" s="200"/>
      <c r="AA5" s="40"/>
      <c r="AB5" s="94"/>
      <c r="AC5" s="56"/>
      <c r="AD5" s="94"/>
      <c r="AE5" s="35"/>
      <c r="AF5" s="41"/>
      <c r="AG5" s="40"/>
      <c r="AH5" s="94"/>
      <c r="AI5" s="56"/>
      <c r="AJ5" s="94"/>
      <c r="AK5" s="35"/>
      <c r="AL5" s="41"/>
      <c r="AM5" s="198" t="s">
        <v>160</v>
      </c>
      <c r="AN5" s="199"/>
      <c r="AO5" s="199"/>
      <c r="AP5" s="199"/>
      <c r="AQ5" s="199"/>
      <c r="AR5" s="200"/>
      <c r="AS5" s="213" t="s">
        <v>146</v>
      </c>
      <c r="AT5" s="214"/>
      <c r="AU5" s="214"/>
      <c r="AV5" s="214"/>
      <c r="AW5" s="214"/>
      <c r="AX5" s="215"/>
      <c r="AY5" s="198" t="s">
        <v>149</v>
      </c>
      <c r="AZ5" s="199"/>
      <c r="BA5" s="199"/>
      <c r="BB5" s="199"/>
      <c r="BC5" s="199"/>
      <c r="BD5" s="200"/>
    </row>
    <row r="6" spans="1:56" ht="12.75" customHeight="1">
      <c r="A6" s="6"/>
      <c r="B6" s="6"/>
      <c r="C6" s="182"/>
      <c r="D6" s="183"/>
      <c r="E6" s="183"/>
      <c r="F6" s="183"/>
      <c r="G6" s="183"/>
      <c r="H6" s="184"/>
      <c r="I6" s="40"/>
      <c r="J6" s="94"/>
      <c r="K6" s="56"/>
      <c r="L6" s="94"/>
      <c r="M6" s="35"/>
      <c r="N6" s="41"/>
      <c r="O6" s="44"/>
      <c r="P6" s="96"/>
      <c r="Q6" s="58"/>
      <c r="R6" s="96"/>
      <c r="S6" s="43"/>
      <c r="T6" s="45"/>
      <c r="U6" s="198"/>
      <c r="V6" s="199"/>
      <c r="W6" s="199"/>
      <c r="X6" s="199"/>
      <c r="Y6" s="199"/>
      <c r="Z6" s="200"/>
      <c r="AA6" s="40"/>
      <c r="AB6" s="94"/>
      <c r="AC6" s="56"/>
      <c r="AD6" s="94"/>
      <c r="AE6" s="35"/>
      <c r="AF6" s="41"/>
      <c r="AG6" s="40"/>
      <c r="AH6" s="94"/>
      <c r="AI6" s="56"/>
      <c r="AJ6" s="94"/>
      <c r="AK6" s="35"/>
      <c r="AL6" s="41"/>
      <c r="AM6" s="198" t="s">
        <v>162</v>
      </c>
      <c r="AN6" s="199"/>
      <c r="AO6" s="199"/>
      <c r="AP6" s="199"/>
      <c r="AQ6" s="199"/>
      <c r="AR6" s="200"/>
      <c r="AS6" s="198" t="s">
        <v>147</v>
      </c>
      <c r="AT6" s="199"/>
      <c r="AU6" s="199"/>
      <c r="AV6" s="199"/>
      <c r="AW6" s="199"/>
      <c r="AX6" s="200"/>
      <c r="AY6" s="198" t="s">
        <v>150</v>
      </c>
      <c r="AZ6" s="199"/>
      <c r="BA6" s="199"/>
      <c r="BB6" s="199"/>
      <c r="BC6" s="199"/>
      <c r="BD6" s="200"/>
    </row>
    <row r="7" spans="1:56" ht="12.75" customHeight="1">
      <c r="A7" s="6"/>
      <c r="B7" s="6"/>
      <c r="C7" s="182"/>
      <c r="D7" s="183"/>
      <c r="E7" s="183"/>
      <c r="F7" s="183"/>
      <c r="G7" s="183"/>
      <c r="H7" s="184"/>
      <c r="I7" s="40"/>
      <c r="J7" s="94"/>
      <c r="K7" s="56"/>
      <c r="L7" s="94"/>
      <c r="M7" s="35"/>
      <c r="N7" s="41"/>
      <c r="O7" s="40"/>
      <c r="P7" s="94"/>
      <c r="Q7" s="56"/>
      <c r="R7" s="94"/>
      <c r="S7" s="35"/>
      <c r="T7" s="41"/>
      <c r="U7" s="198"/>
      <c r="V7" s="199"/>
      <c r="W7" s="199"/>
      <c r="X7" s="199"/>
      <c r="Y7" s="199"/>
      <c r="Z7" s="200"/>
      <c r="AA7" s="40"/>
      <c r="AB7" s="94"/>
      <c r="AC7" s="56"/>
      <c r="AD7" s="94"/>
      <c r="AE7" s="35"/>
      <c r="AF7" s="41"/>
      <c r="AG7" s="40"/>
      <c r="AH7" s="94"/>
      <c r="AI7" s="56"/>
      <c r="AJ7" s="94"/>
      <c r="AK7" s="35"/>
      <c r="AL7" s="41"/>
      <c r="AM7" s="198" t="s">
        <v>163</v>
      </c>
      <c r="AN7" s="199"/>
      <c r="AO7" s="199"/>
      <c r="AP7" s="199"/>
      <c r="AQ7" s="199"/>
      <c r="AR7" s="200"/>
      <c r="AS7" s="210"/>
      <c r="AT7" s="211"/>
      <c r="AU7" s="211"/>
      <c r="AV7" s="211"/>
      <c r="AW7" s="211"/>
      <c r="AX7" s="212"/>
      <c r="AY7" s="40"/>
      <c r="AZ7" s="94"/>
      <c r="BA7" s="56"/>
      <c r="BB7" s="94"/>
      <c r="BC7" s="35"/>
      <c r="BD7" s="41"/>
    </row>
    <row r="8" spans="1:56" ht="12.75" customHeight="1">
      <c r="A8" s="6"/>
      <c r="B8" s="6"/>
      <c r="C8" s="182"/>
      <c r="D8" s="183"/>
      <c r="E8" s="183"/>
      <c r="F8" s="183"/>
      <c r="G8" s="183"/>
      <c r="H8" s="184"/>
      <c r="I8" s="40"/>
      <c r="J8" s="94"/>
      <c r="K8" s="56"/>
      <c r="L8" s="94"/>
      <c r="M8" s="35"/>
      <c r="N8" s="41"/>
      <c r="O8" s="40"/>
      <c r="P8" s="94"/>
      <c r="Q8" s="56"/>
      <c r="R8" s="94"/>
      <c r="S8" s="35"/>
      <c r="T8" s="41"/>
      <c r="U8" s="198"/>
      <c r="V8" s="199"/>
      <c r="W8" s="199"/>
      <c r="X8" s="199"/>
      <c r="Y8" s="199"/>
      <c r="Z8" s="200"/>
      <c r="AA8" s="40"/>
      <c r="AB8" s="94"/>
      <c r="AC8" s="56"/>
      <c r="AD8" s="94"/>
      <c r="AE8" s="35"/>
      <c r="AF8" s="41"/>
      <c r="AG8" s="40"/>
      <c r="AH8" s="94"/>
      <c r="AI8" s="56"/>
      <c r="AJ8" s="94"/>
      <c r="AK8" s="35"/>
      <c r="AL8" s="41"/>
      <c r="AM8" s="40"/>
      <c r="AN8" s="94"/>
      <c r="AO8" s="56"/>
      <c r="AP8" s="94"/>
      <c r="AQ8" s="35"/>
      <c r="AR8" s="41"/>
      <c r="AS8" s="185"/>
      <c r="AT8" s="186"/>
      <c r="AU8" s="186"/>
      <c r="AV8" s="186"/>
      <c r="AW8" s="186"/>
      <c r="AX8" s="187"/>
      <c r="AY8" s="40"/>
      <c r="AZ8" s="94"/>
      <c r="BA8" s="56"/>
      <c r="BB8" s="94"/>
      <c r="BC8" s="35"/>
      <c r="BD8" s="41"/>
    </row>
    <row r="9" spans="1:56" ht="12.75">
      <c r="A9" s="161" t="s">
        <v>0</v>
      </c>
      <c r="B9" s="162" t="s">
        <v>5</v>
      </c>
      <c r="C9" s="158" t="s">
        <v>243</v>
      </c>
      <c r="D9" s="159"/>
      <c r="E9" s="159"/>
      <c r="F9" s="159"/>
      <c r="G9" s="159"/>
      <c r="H9" s="160"/>
      <c r="I9" s="141" t="s">
        <v>244</v>
      </c>
      <c r="J9" s="142"/>
      <c r="K9" s="142"/>
      <c r="L9" s="142"/>
      <c r="M9" s="142"/>
      <c r="N9" s="143"/>
      <c r="O9" s="141" t="s">
        <v>245</v>
      </c>
      <c r="P9" s="142"/>
      <c r="Q9" s="142"/>
      <c r="R9" s="142"/>
      <c r="S9" s="142"/>
      <c r="T9" s="143"/>
      <c r="U9" s="141" t="s">
        <v>308</v>
      </c>
      <c r="V9" s="142"/>
      <c r="W9" s="142"/>
      <c r="X9" s="142"/>
      <c r="Y9" s="142"/>
      <c r="Z9" s="143"/>
      <c r="AA9" s="141" t="s">
        <v>246</v>
      </c>
      <c r="AB9" s="142"/>
      <c r="AC9" s="142"/>
      <c r="AD9" s="142"/>
      <c r="AE9" s="142"/>
      <c r="AF9" s="143"/>
      <c r="AG9" s="141" t="s">
        <v>247</v>
      </c>
      <c r="AH9" s="142"/>
      <c r="AI9" s="142"/>
      <c r="AJ9" s="142"/>
      <c r="AK9" s="142"/>
      <c r="AL9" s="143"/>
      <c r="AM9" s="141" t="s">
        <v>248</v>
      </c>
      <c r="AN9" s="142"/>
      <c r="AO9" s="142"/>
      <c r="AP9" s="142"/>
      <c r="AQ9" s="142"/>
      <c r="AR9" s="143"/>
      <c r="AS9" s="141" t="s">
        <v>307</v>
      </c>
      <c r="AT9" s="142"/>
      <c r="AU9" s="142"/>
      <c r="AV9" s="142"/>
      <c r="AW9" s="142"/>
      <c r="AX9" s="143"/>
      <c r="AY9" s="141" t="s">
        <v>249</v>
      </c>
      <c r="AZ9" s="142"/>
      <c r="BA9" s="142"/>
      <c r="BB9" s="142"/>
      <c r="BC9" s="142"/>
      <c r="BD9" s="143"/>
    </row>
    <row r="10" spans="1:56" ht="21">
      <c r="A10" s="161"/>
      <c r="B10" s="162"/>
      <c r="C10" s="69" t="s">
        <v>303</v>
      </c>
      <c r="D10" s="97" t="s">
        <v>329</v>
      </c>
      <c r="E10" s="86" t="s">
        <v>326</v>
      </c>
      <c r="F10" s="85" t="s">
        <v>325</v>
      </c>
      <c r="G10" s="85" t="s">
        <v>215</v>
      </c>
      <c r="H10" s="70" t="s">
        <v>321</v>
      </c>
      <c r="I10" s="69" t="s">
        <v>303</v>
      </c>
      <c r="J10" s="97" t="s">
        <v>329</v>
      </c>
      <c r="K10" s="86" t="s">
        <v>326</v>
      </c>
      <c r="L10" s="85" t="s">
        <v>325</v>
      </c>
      <c r="M10" s="85" t="s">
        <v>215</v>
      </c>
      <c r="N10" s="70" t="s">
        <v>321</v>
      </c>
      <c r="O10" s="69" t="s">
        <v>303</v>
      </c>
      <c r="P10" s="97" t="s">
        <v>329</v>
      </c>
      <c r="Q10" s="86" t="s">
        <v>326</v>
      </c>
      <c r="R10" s="85" t="s">
        <v>325</v>
      </c>
      <c r="S10" s="85" t="s">
        <v>215</v>
      </c>
      <c r="T10" s="70" t="s">
        <v>321</v>
      </c>
      <c r="U10" s="69" t="s">
        <v>303</v>
      </c>
      <c r="V10" s="97" t="s">
        <v>329</v>
      </c>
      <c r="W10" s="86" t="s">
        <v>326</v>
      </c>
      <c r="X10" s="85" t="s">
        <v>325</v>
      </c>
      <c r="Y10" s="85" t="s">
        <v>215</v>
      </c>
      <c r="Z10" s="70" t="s">
        <v>321</v>
      </c>
      <c r="AA10" s="69" t="s">
        <v>303</v>
      </c>
      <c r="AB10" s="97" t="s">
        <v>329</v>
      </c>
      <c r="AC10" s="86" t="s">
        <v>326</v>
      </c>
      <c r="AD10" s="85" t="s">
        <v>325</v>
      </c>
      <c r="AE10" s="85" t="s">
        <v>215</v>
      </c>
      <c r="AF10" s="70" t="s">
        <v>321</v>
      </c>
      <c r="AG10" s="69" t="s">
        <v>303</v>
      </c>
      <c r="AH10" s="97" t="s">
        <v>329</v>
      </c>
      <c r="AI10" s="86" t="s">
        <v>326</v>
      </c>
      <c r="AJ10" s="85" t="s">
        <v>325</v>
      </c>
      <c r="AK10" s="85" t="s">
        <v>215</v>
      </c>
      <c r="AL10" s="70" t="s">
        <v>321</v>
      </c>
      <c r="AM10" s="69" t="s">
        <v>303</v>
      </c>
      <c r="AN10" s="97" t="s">
        <v>329</v>
      </c>
      <c r="AO10" s="86" t="s">
        <v>326</v>
      </c>
      <c r="AP10" s="85" t="s">
        <v>325</v>
      </c>
      <c r="AQ10" s="85" t="s">
        <v>215</v>
      </c>
      <c r="AR10" s="70" t="s">
        <v>321</v>
      </c>
      <c r="AS10" s="69" t="s">
        <v>303</v>
      </c>
      <c r="AT10" s="97" t="s">
        <v>329</v>
      </c>
      <c r="AU10" s="86" t="s">
        <v>326</v>
      </c>
      <c r="AV10" s="85" t="s">
        <v>325</v>
      </c>
      <c r="AW10" s="85" t="s">
        <v>215</v>
      </c>
      <c r="AX10" s="70" t="s">
        <v>321</v>
      </c>
      <c r="AY10" s="69" t="s">
        <v>303</v>
      </c>
      <c r="AZ10" s="97" t="s">
        <v>329</v>
      </c>
      <c r="BA10" s="86" t="s">
        <v>326</v>
      </c>
      <c r="BB10" s="85" t="s">
        <v>325</v>
      </c>
      <c r="BC10" s="85" t="s">
        <v>215</v>
      </c>
      <c r="BD10" s="70" t="s">
        <v>321</v>
      </c>
    </row>
    <row r="11" spans="1:56" ht="12.75">
      <c r="A11" s="2">
        <v>1</v>
      </c>
      <c r="B11" s="19" t="s">
        <v>1</v>
      </c>
      <c r="C11" s="80">
        <v>1</v>
      </c>
      <c r="D11" s="98"/>
      <c r="E11" s="66"/>
      <c r="F11" s="66"/>
      <c r="G11" s="101">
        <f>C11*F11</f>
        <v>0</v>
      </c>
      <c r="H11" s="42"/>
      <c r="I11" s="34">
        <v>1</v>
      </c>
      <c r="J11" s="65"/>
      <c r="K11" s="65"/>
      <c r="L11" s="65"/>
      <c r="M11" s="101">
        <f>I11*L11</f>
        <v>0</v>
      </c>
      <c r="N11" s="42"/>
      <c r="O11" s="34">
        <v>2</v>
      </c>
      <c r="P11" s="65"/>
      <c r="Q11" s="65"/>
      <c r="R11" s="65"/>
      <c r="S11" s="101">
        <f>O11*R11</f>
        <v>0</v>
      </c>
      <c r="T11" s="42"/>
      <c r="U11" s="34">
        <v>2</v>
      </c>
      <c r="V11" s="65"/>
      <c r="W11" s="65"/>
      <c r="X11" s="65"/>
      <c r="Y11" s="101">
        <f>U11*X11</f>
        <v>0</v>
      </c>
      <c r="Z11" s="42"/>
      <c r="AA11" s="34">
        <v>1</v>
      </c>
      <c r="AB11" s="65"/>
      <c r="AC11" s="65"/>
      <c r="AD11" s="65"/>
      <c r="AE11" s="101">
        <f>AA11*AD11</f>
        <v>0</v>
      </c>
      <c r="AF11" s="42"/>
      <c r="AG11" s="34">
        <v>1</v>
      </c>
      <c r="AH11" s="65"/>
      <c r="AI11" s="65"/>
      <c r="AJ11" s="65"/>
      <c r="AK11" s="101">
        <f>AG11*AJ11</f>
        <v>0</v>
      </c>
      <c r="AL11" s="42"/>
      <c r="AM11" s="34">
        <v>4</v>
      </c>
      <c r="AN11" s="65"/>
      <c r="AO11" s="65"/>
      <c r="AP11" s="65"/>
      <c r="AQ11" s="101">
        <f>AM11*AP11</f>
        <v>0</v>
      </c>
      <c r="AR11" s="42"/>
      <c r="AS11" s="34">
        <v>3</v>
      </c>
      <c r="AT11" s="65"/>
      <c r="AU11" s="65"/>
      <c r="AV11" s="65"/>
      <c r="AW11" s="101">
        <f>AS11*AV11</f>
        <v>0</v>
      </c>
      <c r="AX11" s="42"/>
      <c r="AY11" s="34">
        <v>3</v>
      </c>
      <c r="AZ11" s="65"/>
      <c r="BA11" s="65"/>
      <c r="BB11" s="65"/>
      <c r="BC11" s="101">
        <f>AY11*BB11</f>
        <v>0</v>
      </c>
      <c r="BD11" s="42"/>
    </row>
    <row r="12" spans="1:56" ht="12.75">
      <c r="A12" s="3">
        <v>2</v>
      </c>
      <c r="B12" s="20" t="s">
        <v>8</v>
      </c>
      <c r="C12" s="80">
        <v>1</v>
      </c>
      <c r="D12" s="98"/>
      <c r="E12" s="66"/>
      <c r="F12" s="66"/>
      <c r="G12" s="101">
        <f aca="true" t="shared" si="0" ref="G12:G49">C12*F12</f>
        <v>0</v>
      </c>
      <c r="H12" s="42"/>
      <c r="I12" s="34">
        <v>1</v>
      </c>
      <c r="J12" s="65"/>
      <c r="K12" s="65"/>
      <c r="L12" s="65"/>
      <c r="M12" s="101">
        <f aca="true" t="shared" si="1" ref="M12:M49">I12*L12</f>
        <v>0</v>
      </c>
      <c r="N12" s="42"/>
      <c r="O12" s="34">
        <v>2</v>
      </c>
      <c r="P12" s="65"/>
      <c r="Q12" s="65"/>
      <c r="R12" s="65"/>
      <c r="S12" s="101">
        <f aca="true" t="shared" si="2" ref="S12:S49">O12*R12</f>
        <v>0</v>
      </c>
      <c r="T12" s="42"/>
      <c r="U12" s="34">
        <v>2</v>
      </c>
      <c r="V12" s="65"/>
      <c r="W12" s="65"/>
      <c r="X12" s="65"/>
      <c r="Y12" s="101">
        <f aca="true" t="shared" si="3" ref="Y12:Y49">U12*X12</f>
        <v>0</v>
      </c>
      <c r="Z12" s="42"/>
      <c r="AA12" s="34">
        <v>1</v>
      </c>
      <c r="AB12" s="65"/>
      <c r="AC12" s="65"/>
      <c r="AD12" s="65"/>
      <c r="AE12" s="101">
        <f aca="true" t="shared" si="4" ref="AE12:AE49">AA12*AD12</f>
        <v>0</v>
      </c>
      <c r="AF12" s="42"/>
      <c r="AG12" s="34">
        <v>1</v>
      </c>
      <c r="AH12" s="65"/>
      <c r="AI12" s="65"/>
      <c r="AJ12" s="65"/>
      <c r="AK12" s="101">
        <f aca="true" t="shared" si="5" ref="AK12:AK49">AG12*AJ12</f>
        <v>0</v>
      </c>
      <c r="AL12" s="42"/>
      <c r="AM12" s="34">
        <v>4</v>
      </c>
      <c r="AN12" s="65"/>
      <c r="AO12" s="65"/>
      <c r="AP12" s="65"/>
      <c r="AQ12" s="101">
        <f aca="true" t="shared" si="6" ref="AQ12:AQ49">AM12*AP12</f>
        <v>0</v>
      </c>
      <c r="AR12" s="42"/>
      <c r="AS12" s="34">
        <v>3</v>
      </c>
      <c r="AT12" s="65"/>
      <c r="AU12" s="65"/>
      <c r="AV12" s="65"/>
      <c r="AW12" s="101">
        <f aca="true" t="shared" si="7" ref="AW12:AW49">AS12*AV12</f>
        <v>0</v>
      </c>
      <c r="AX12" s="42"/>
      <c r="AY12" s="34">
        <v>3</v>
      </c>
      <c r="AZ12" s="65"/>
      <c r="BA12" s="65"/>
      <c r="BB12" s="65"/>
      <c r="BC12" s="101">
        <f aca="true" t="shared" si="8" ref="BC12:BC49">AY12*BB12</f>
        <v>0</v>
      </c>
      <c r="BD12" s="42"/>
    </row>
    <row r="13" spans="1:56" ht="12.75">
      <c r="A13" s="2">
        <v>3</v>
      </c>
      <c r="B13" s="20" t="s">
        <v>9</v>
      </c>
      <c r="C13" s="80">
        <v>1</v>
      </c>
      <c r="D13" s="98"/>
      <c r="E13" s="66"/>
      <c r="F13" s="66"/>
      <c r="G13" s="101">
        <f t="shared" si="0"/>
        <v>0</v>
      </c>
      <c r="H13" s="42"/>
      <c r="I13" s="34">
        <v>1</v>
      </c>
      <c r="J13" s="65"/>
      <c r="K13" s="65"/>
      <c r="L13" s="65"/>
      <c r="M13" s="101">
        <f t="shared" si="1"/>
        <v>0</v>
      </c>
      <c r="N13" s="42"/>
      <c r="O13" s="34">
        <v>2</v>
      </c>
      <c r="P13" s="65"/>
      <c r="Q13" s="65"/>
      <c r="R13" s="65"/>
      <c r="S13" s="101">
        <f t="shared" si="2"/>
        <v>0</v>
      </c>
      <c r="T13" s="42"/>
      <c r="U13" s="34">
        <v>2</v>
      </c>
      <c r="V13" s="65"/>
      <c r="W13" s="65"/>
      <c r="X13" s="65"/>
      <c r="Y13" s="101">
        <f t="shared" si="3"/>
        <v>0</v>
      </c>
      <c r="Z13" s="42"/>
      <c r="AA13" s="34">
        <v>1</v>
      </c>
      <c r="AB13" s="65"/>
      <c r="AC13" s="65"/>
      <c r="AD13" s="65"/>
      <c r="AE13" s="101">
        <f t="shared" si="4"/>
        <v>0</v>
      </c>
      <c r="AF13" s="42"/>
      <c r="AG13" s="34">
        <v>1</v>
      </c>
      <c r="AH13" s="65"/>
      <c r="AI13" s="65"/>
      <c r="AJ13" s="65"/>
      <c r="AK13" s="101">
        <f t="shared" si="5"/>
        <v>0</v>
      </c>
      <c r="AL13" s="42"/>
      <c r="AM13" s="34">
        <v>4</v>
      </c>
      <c r="AN13" s="65"/>
      <c r="AO13" s="65"/>
      <c r="AP13" s="65"/>
      <c r="AQ13" s="101">
        <f t="shared" si="6"/>
        <v>0</v>
      </c>
      <c r="AR13" s="42"/>
      <c r="AS13" s="34">
        <v>3</v>
      </c>
      <c r="AT13" s="65"/>
      <c r="AU13" s="65"/>
      <c r="AV13" s="65"/>
      <c r="AW13" s="101">
        <f t="shared" si="7"/>
        <v>0</v>
      </c>
      <c r="AX13" s="42"/>
      <c r="AY13" s="34">
        <v>3</v>
      </c>
      <c r="AZ13" s="65"/>
      <c r="BA13" s="65"/>
      <c r="BB13" s="65"/>
      <c r="BC13" s="101">
        <f t="shared" si="8"/>
        <v>0</v>
      </c>
      <c r="BD13" s="42"/>
    </row>
    <row r="14" spans="1:56" ht="12.75">
      <c r="A14" s="3">
        <v>4</v>
      </c>
      <c r="B14" s="20" t="s">
        <v>10</v>
      </c>
      <c r="C14" s="80">
        <v>1</v>
      </c>
      <c r="D14" s="98"/>
      <c r="E14" s="66"/>
      <c r="F14" s="66"/>
      <c r="G14" s="101">
        <f t="shared" si="0"/>
        <v>0</v>
      </c>
      <c r="H14" s="42"/>
      <c r="I14" s="34">
        <v>1</v>
      </c>
      <c r="J14" s="65"/>
      <c r="K14" s="65"/>
      <c r="L14" s="65"/>
      <c r="M14" s="101">
        <f t="shared" si="1"/>
        <v>0</v>
      </c>
      <c r="N14" s="42"/>
      <c r="O14" s="34">
        <v>2</v>
      </c>
      <c r="P14" s="65"/>
      <c r="Q14" s="65"/>
      <c r="R14" s="65"/>
      <c r="S14" s="101">
        <f t="shared" si="2"/>
        <v>0</v>
      </c>
      <c r="T14" s="42"/>
      <c r="U14" s="34">
        <v>2</v>
      </c>
      <c r="V14" s="65"/>
      <c r="W14" s="65"/>
      <c r="X14" s="65"/>
      <c r="Y14" s="101">
        <f t="shared" si="3"/>
        <v>0</v>
      </c>
      <c r="Z14" s="42"/>
      <c r="AA14" s="34">
        <v>1</v>
      </c>
      <c r="AB14" s="65"/>
      <c r="AC14" s="65"/>
      <c r="AD14" s="65"/>
      <c r="AE14" s="101">
        <f t="shared" si="4"/>
        <v>0</v>
      </c>
      <c r="AF14" s="42"/>
      <c r="AG14" s="34">
        <v>1</v>
      </c>
      <c r="AH14" s="65"/>
      <c r="AI14" s="65"/>
      <c r="AJ14" s="65"/>
      <c r="AK14" s="101">
        <f t="shared" si="5"/>
        <v>0</v>
      </c>
      <c r="AL14" s="42"/>
      <c r="AM14" s="34">
        <v>4</v>
      </c>
      <c r="AN14" s="65"/>
      <c r="AO14" s="65"/>
      <c r="AP14" s="65"/>
      <c r="AQ14" s="101">
        <f t="shared" si="6"/>
        <v>0</v>
      </c>
      <c r="AR14" s="42"/>
      <c r="AS14" s="34">
        <v>3</v>
      </c>
      <c r="AT14" s="65"/>
      <c r="AU14" s="65"/>
      <c r="AV14" s="65"/>
      <c r="AW14" s="101">
        <f t="shared" si="7"/>
        <v>0</v>
      </c>
      <c r="AX14" s="42"/>
      <c r="AY14" s="34">
        <v>3</v>
      </c>
      <c r="AZ14" s="65"/>
      <c r="BA14" s="65"/>
      <c r="BB14" s="65"/>
      <c r="BC14" s="101">
        <f t="shared" si="8"/>
        <v>0</v>
      </c>
      <c r="BD14" s="42"/>
    </row>
    <row r="15" spans="1:56" ht="12.75">
      <c r="A15" s="2">
        <v>5</v>
      </c>
      <c r="B15" s="21" t="s">
        <v>23</v>
      </c>
      <c r="C15" s="80">
        <v>1</v>
      </c>
      <c r="D15" s="98"/>
      <c r="E15" s="66"/>
      <c r="F15" s="66"/>
      <c r="G15" s="101">
        <f t="shared" si="0"/>
        <v>0</v>
      </c>
      <c r="H15" s="42"/>
      <c r="I15" s="34">
        <v>1</v>
      </c>
      <c r="J15" s="65"/>
      <c r="K15" s="65"/>
      <c r="L15" s="65"/>
      <c r="M15" s="101">
        <f t="shared" si="1"/>
        <v>0</v>
      </c>
      <c r="N15" s="42"/>
      <c r="O15" s="34">
        <v>1</v>
      </c>
      <c r="P15" s="65"/>
      <c r="Q15" s="65"/>
      <c r="R15" s="65"/>
      <c r="S15" s="101">
        <f t="shared" si="2"/>
        <v>0</v>
      </c>
      <c r="T15" s="42"/>
      <c r="U15" s="34">
        <v>1</v>
      </c>
      <c r="V15" s="65"/>
      <c r="W15" s="65"/>
      <c r="X15" s="65"/>
      <c r="Y15" s="101">
        <f t="shared" si="3"/>
        <v>0</v>
      </c>
      <c r="Z15" s="42"/>
      <c r="AA15" s="34">
        <v>1</v>
      </c>
      <c r="AB15" s="65"/>
      <c r="AC15" s="65"/>
      <c r="AD15" s="65"/>
      <c r="AE15" s="101">
        <f t="shared" si="4"/>
        <v>0</v>
      </c>
      <c r="AF15" s="42"/>
      <c r="AG15" s="34">
        <v>1</v>
      </c>
      <c r="AH15" s="65"/>
      <c r="AI15" s="65"/>
      <c r="AJ15" s="65"/>
      <c r="AK15" s="101">
        <f t="shared" si="5"/>
        <v>0</v>
      </c>
      <c r="AL15" s="42"/>
      <c r="AM15" s="34">
        <v>1</v>
      </c>
      <c r="AN15" s="65"/>
      <c r="AO15" s="65"/>
      <c r="AP15" s="65"/>
      <c r="AQ15" s="101">
        <f t="shared" si="6"/>
        <v>0</v>
      </c>
      <c r="AR15" s="42"/>
      <c r="AS15" s="34">
        <v>1</v>
      </c>
      <c r="AT15" s="65"/>
      <c r="AU15" s="65"/>
      <c r="AV15" s="65"/>
      <c r="AW15" s="101">
        <f t="shared" si="7"/>
        <v>0</v>
      </c>
      <c r="AX15" s="42"/>
      <c r="AY15" s="34">
        <v>1</v>
      </c>
      <c r="AZ15" s="65"/>
      <c r="BA15" s="65"/>
      <c r="BB15" s="65"/>
      <c r="BC15" s="101">
        <f t="shared" si="8"/>
        <v>0</v>
      </c>
      <c r="BD15" s="42"/>
    </row>
    <row r="16" spans="1:56" ht="12.75">
      <c r="A16" s="3">
        <v>6</v>
      </c>
      <c r="B16" s="20" t="s">
        <v>20</v>
      </c>
      <c r="C16" s="80">
        <v>1</v>
      </c>
      <c r="D16" s="98"/>
      <c r="E16" s="66"/>
      <c r="F16" s="66"/>
      <c r="G16" s="101">
        <f t="shared" si="0"/>
        <v>0</v>
      </c>
      <c r="H16" s="42"/>
      <c r="I16" s="34">
        <v>1</v>
      </c>
      <c r="J16" s="65"/>
      <c r="K16" s="65"/>
      <c r="L16" s="65"/>
      <c r="M16" s="101">
        <f t="shared" si="1"/>
        <v>0</v>
      </c>
      <c r="N16" s="42"/>
      <c r="O16" s="34">
        <v>1</v>
      </c>
      <c r="P16" s="65"/>
      <c r="Q16" s="65"/>
      <c r="R16" s="65"/>
      <c r="S16" s="101">
        <f t="shared" si="2"/>
        <v>0</v>
      </c>
      <c r="T16" s="42"/>
      <c r="U16" s="34">
        <v>1</v>
      </c>
      <c r="V16" s="65"/>
      <c r="W16" s="65"/>
      <c r="X16" s="65"/>
      <c r="Y16" s="101">
        <f t="shared" si="3"/>
        <v>0</v>
      </c>
      <c r="Z16" s="42"/>
      <c r="AA16" s="34">
        <v>1</v>
      </c>
      <c r="AB16" s="65"/>
      <c r="AC16" s="65"/>
      <c r="AD16" s="65"/>
      <c r="AE16" s="101">
        <f t="shared" si="4"/>
        <v>0</v>
      </c>
      <c r="AF16" s="42"/>
      <c r="AG16" s="34">
        <v>1</v>
      </c>
      <c r="AH16" s="65"/>
      <c r="AI16" s="65"/>
      <c r="AJ16" s="65"/>
      <c r="AK16" s="101">
        <f t="shared" si="5"/>
        <v>0</v>
      </c>
      <c r="AL16" s="42"/>
      <c r="AM16" s="34">
        <v>1</v>
      </c>
      <c r="AN16" s="65"/>
      <c r="AO16" s="65"/>
      <c r="AP16" s="65"/>
      <c r="AQ16" s="101">
        <f t="shared" si="6"/>
        <v>0</v>
      </c>
      <c r="AR16" s="42"/>
      <c r="AS16" s="34">
        <v>1</v>
      </c>
      <c r="AT16" s="65"/>
      <c r="AU16" s="65"/>
      <c r="AV16" s="65"/>
      <c r="AW16" s="101">
        <f t="shared" si="7"/>
        <v>0</v>
      </c>
      <c r="AX16" s="42"/>
      <c r="AY16" s="34">
        <v>1</v>
      </c>
      <c r="AZ16" s="65"/>
      <c r="BA16" s="65"/>
      <c r="BB16" s="65"/>
      <c r="BC16" s="101">
        <f t="shared" si="8"/>
        <v>0</v>
      </c>
      <c r="BD16" s="42"/>
    </row>
    <row r="17" spans="1:56" ht="12.75">
      <c r="A17" s="2">
        <v>7</v>
      </c>
      <c r="B17" s="20" t="s">
        <v>21</v>
      </c>
      <c r="C17" s="80">
        <v>1</v>
      </c>
      <c r="D17" s="98"/>
      <c r="E17" s="66"/>
      <c r="F17" s="66"/>
      <c r="G17" s="101">
        <f t="shared" si="0"/>
        <v>0</v>
      </c>
      <c r="H17" s="42"/>
      <c r="I17" s="34">
        <v>1</v>
      </c>
      <c r="J17" s="65"/>
      <c r="K17" s="65"/>
      <c r="L17" s="65"/>
      <c r="M17" s="101">
        <f t="shared" si="1"/>
        <v>0</v>
      </c>
      <c r="N17" s="42"/>
      <c r="O17" s="34">
        <v>1</v>
      </c>
      <c r="P17" s="65"/>
      <c r="Q17" s="65"/>
      <c r="R17" s="65"/>
      <c r="S17" s="101">
        <f t="shared" si="2"/>
        <v>0</v>
      </c>
      <c r="T17" s="42"/>
      <c r="U17" s="34">
        <v>1</v>
      </c>
      <c r="V17" s="65"/>
      <c r="W17" s="65"/>
      <c r="X17" s="65"/>
      <c r="Y17" s="101">
        <f t="shared" si="3"/>
        <v>0</v>
      </c>
      <c r="Z17" s="42"/>
      <c r="AA17" s="34">
        <v>1</v>
      </c>
      <c r="AB17" s="65"/>
      <c r="AC17" s="65"/>
      <c r="AD17" s="65"/>
      <c r="AE17" s="101">
        <f t="shared" si="4"/>
        <v>0</v>
      </c>
      <c r="AF17" s="42"/>
      <c r="AG17" s="34">
        <v>1</v>
      </c>
      <c r="AH17" s="65"/>
      <c r="AI17" s="65"/>
      <c r="AJ17" s="65"/>
      <c r="AK17" s="101">
        <f t="shared" si="5"/>
        <v>0</v>
      </c>
      <c r="AL17" s="42"/>
      <c r="AM17" s="34">
        <v>1</v>
      </c>
      <c r="AN17" s="65"/>
      <c r="AO17" s="65"/>
      <c r="AP17" s="65"/>
      <c r="AQ17" s="101">
        <f t="shared" si="6"/>
        <v>0</v>
      </c>
      <c r="AR17" s="42"/>
      <c r="AS17" s="34">
        <v>1</v>
      </c>
      <c r="AT17" s="65"/>
      <c r="AU17" s="65"/>
      <c r="AV17" s="65"/>
      <c r="AW17" s="101">
        <f t="shared" si="7"/>
        <v>0</v>
      </c>
      <c r="AX17" s="42"/>
      <c r="AY17" s="34">
        <v>1</v>
      </c>
      <c r="AZ17" s="65"/>
      <c r="BA17" s="65"/>
      <c r="BB17" s="65"/>
      <c r="BC17" s="101">
        <f t="shared" si="8"/>
        <v>0</v>
      </c>
      <c r="BD17" s="42"/>
    </row>
    <row r="18" spans="1:56" ht="12.75">
      <c r="A18" s="3">
        <v>8</v>
      </c>
      <c r="B18" s="20" t="s">
        <v>2</v>
      </c>
      <c r="C18" s="80">
        <v>1</v>
      </c>
      <c r="D18" s="98"/>
      <c r="E18" s="66"/>
      <c r="F18" s="66"/>
      <c r="G18" s="101">
        <f t="shared" si="0"/>
        <v>0</v>
      </c>
      <c r="H18" s="42"/>
      <c r="I18" s="34">
        <v>1</v>
      </c>
      <c r="J18" s="65"/>
      <c r="K18" s="65"/>
      <c r="L18" s="65"/>
      <c r="M18" s="101">
        <f t="shared" si="1"/>
        <v>0</v>
      </c>
      <c r="N18" s="42"/>
      <c r="O18" s="34">
        <v>1</v>
      </c>
      <c r="P18" s="65"/>
      <c r="Q18" s="65"/>
      <c r="R18" s="65"/>
      <c r="S18" s="101">
        <f t="shared" si="2"/>
        <v>0</v>
      </c>
      <c r="T18" s="42"/>
      <c r="U18" s="34">
        <v>1</v>
      </c>
      <c r="V18" s="65"/>
      <c r="W18" s="65"/>
      <c r="X18" s="65"/>
      <c r="Y18" s="101">
        <f t="shared" si="3"/>
        <v>0</v>
      </c>
      <c r="Z18" s="42"/>
      <c r="AA18" s="34">
        <v>1</v>
      </c>
      <c r="AB18" s="65"/>
      <c r="AC18" s="65"/>
      <c r="AD18" s="65"/>
      <c r="AE18" s="101">
        <f t="shared" si="4"/>
        <v>0</v>
      </c>
      <c r="AF18" s="42"/>
      <c r="AG18" s="34">
        <v>1</v>
      </c>
      <c r="AH18" s="65"/>
      <c r="AI18" s="65"/>
      <c r="AJ18" s="65"/>
      <c r="AK18" s="101">
        <f t="shared" si="5"/>
        <v>0</v>
      </c>
      <c r="AL18" s="42"/>
      <c r="AM18" s="34">
        <v>1</v>
      </c>
      <c r="AN18" s="65"/>
      <c r="AO18" s="65"/>
      <c r="AP18" s="65"/>
      <c r="AQ18" s="101">
        <f t="shared" si="6"/>
        <v>0</v>
      </c>
      <c r="AR18" s="42"/>
      <c r="AS18" s="34">
        <v>1</v>
      </c>
      <c r="AT18" s="65"/>
      <c r="AU18" s="65"/>
      <c r="AV18" s="65"/>
      <c r="AW18" s="101">
        <f t="shared" si="7"/>
        <v>0</v>
      </c>
      <c r="AX18" s="42"/>
      <c r="AY18" s="34">
        <v>1</v>
      </c>
      <c r="AZ18" s="65"/>
      <c r="BA18" s="65"/>
      <c r="BB18" s="65"/>
      <c r="BC18" s="101">
        <f t="shared" si="8"/>
        <v>0</v>
      </c>
      <c r="BD18" s="42"/>
    </row>
    <row r="19" spans="1:56" ht="12.75">
      <c r="A19" s="2">
        <v>9</v>
      </c>
      <c r="B19" s="20" t="s">
        <v>4</v>
      </c>
      <c r="C19" s="80">
        <v>1</v>
      </c>
      <c r="D19" s="98"/>
      <c r="E19" s="67"/>
      <c r="F19" s="67"/>
      <c r="G19" s="101">
        <f t="shared" si="0"/>
        <v>0</v>
      </c>
      <c r="H19" s="42"/>
      <c r="I19" s="34">
        <v>1</v>
      </c>
      <c r="J19" s="65"/>
      <c r="K19" s="65"/>
      <c r="L19" s="65"/>
      <c r="M19" s="101">
        <f t="shared" si="1"/>
        <v>0</v>
      </c>
      <c r="N19" s="42"/>
      <c r="O19" s="34">
        <v>1</v>
      </c>
      <c r="P19" s="65"/>
      <c r="Q19" s="65"/>
      <c r="R19" s="65"/>
      <c r="S19" s="101">
        <f t="shared" si="2"/>
        <v>0</v>
      </c>
      <c r="T19" s="42"/>
      <c r="U19" s="34">
        <v>1</v>
      </c>
      <c r="V19" s="65"/>
      <c r="W19" s="65"/>
      <c r="X19" s="65"/>
      <c r="Y19" s="101">
        <f t="shared" si="3"/>
        <v>0</v>
      </c>
      <c r="Z19" s="42"/>
      <c r="AA19" s="34">
        <v>1</v>
      </c>
      <c r="AB19" s="65"/>
      <c r="AC19" s="65"/>
      <c r="AD19" s="65"/>
      <c r="AE19" s="101">
        <f t="shared" si="4"/>
        <v>0</v>
      </c>
      <c r="AF19" s="42"/>
      <c r="AG19" s="34">
        <v>1</v>
      </c>
      <c r="AH19" s="65"/>
      <c r="AI19" s="65"/>
      <c r="AJ19" s="65"/>
      <c r="AK19" s="101">
        <f t="shared" si="5"/>
        <v>0</v>
      </c>
      <c r="AL19" s="42"/>
      <c r="AM19" s="34">
        <v>1</v>
      </c>
      <c r="AN19" s="65"/>
      <c r="AO19" s="65"/>
      <c r="AP19" s="65"/>
      <c r="AQ19" s="101">
        <f t="shared" si="6"/>
        <v>0</v>
      </c>
      <c r="AR19" s="42"/>
      <c r="AS19" s="34">
        <v>1</v>
      </c>
      <c r="AT19" s="65"/>
      <c r="AU19" s="65"/>
      <c r="AV19" s="65"/>
      <c r="AW19" s="101">
        <f t="shared" si="7"/>
        <v>0</v>
      </c>
      <c r="AX19" s="42"/>
      <c r="AY19" s="34">
        <v>1</v>
      </c>
      <c r="AZ19" s="65"/>
      <c r="BA19" s="65"/>
      <c r="BB19" s="65"/>
      <c r="BC19" s="101">
        <f t="shared" si="8"/>
        <v>0</v>
      </c>
      <c r="BD19" s="42"/>
    </row>
    <row r="20" spans="1:56" ht="12.75">
      <c r="A20" s="3">
        <v>10</v>
      </c>
      <c r="B20" s="21" t="s">
        <v>3</v>
      </c>
      <c r="C20" s="80">
        <v>1</v>
      </c>
      <c r="D20" s="98"/>
      <c r="E20" s="67"/>
      <c r="F20" s="67"/>
      <c r="G20" s="101">
        <f t="shared" si="0"/>
        <v>0</v>
      </c>
      <c r="H20" s="42"/>
      <c r="I20" s="34">
        <v>1</v>
      </c>
      <c r="J20" s="65"/>
      <c r="K20" s="65"/>
      <c r="L20" s="65"/>
      <c r="M20" s="101">
        <f t="shared" si="1"/>
        <v>0</v>
      </c>
      <c r="N20" s="42"/>
      <c r="O20" s="34">
        <v>1</v>
      </c>
      <c r="P20" s="65"/>
      <c r="Q20" s="65"/>
      <c r="R20" s="65"/>
      <c r="S20" s="101">
        <f t="shared" si="2"/>
        <v>0</v>
      </c>
      <c r="T20" s="42"/>
      <c r="U20" s="34">
        <v>1</v>
      </c>
      <c r="V20" s="65"/>
      <c r="W20" s="65"/>
      <c r="X20" s="65"/>
      <c r="Y20" s="101">
        <f t="shared" si="3"/>
        <v>0</v>
      </c>
      <c r="Z20" s="42"/>
      <c r="AA20" s="34">
        <v>1</v>
      </c>
      <c r="AB20" s="65"/>
      <c r="AC20" s="65"/>
      <c r="AD20" s="65"/>
      <c r="AE20" s="101">
        <f t="shared" si="4"/>
        <v>0</v>
      </c>
      <c r="AF20" s="42"/>
      <c r="AG20" s="34">
        <v>1</v>
      </c>
      <c r="AH20" s="65"/>
      <c r="AI20" s="65"/>
      <c r="AJ20" s="65"/>
      <c r="AK20" s="101">
        <f t="shared" si="5"/>
        <v>0</v>
      </c>
      <c r="AL20" s="42"/>
      <c r="AM20" s="110">
        <v>1</v>
      </c>
      <c r="AN20" s="87"/>
      <c r="AO20" s="87"/>
      <c r="AP20" s="87"/>
      <c r="AQ20" s="101">
        <f t="shared" si="6"/>
        <v>0</v>
      </c>
      <c r="AR20" s="102"/>
      <c r="AS20" s="110">
        <v>1</v>
      </c>
      <c r="AT20" s="87"/>
      <c r="AU20" s="87"/>
      <c r="AV20" s="87"/>
      <c r="AW20" s="101">
        <f t="shared" si="7"/>
        <v>0</v>
      </c>
      <c r="AX20" s="42"/>
      <c r="AY20" s="34">
        <v>1</v>
      </c>
      <c r="AZ20" s="65"/>
      <c r="BA20" s="65"/>
      <c r="BB20" s="65"/>
      <c r="BC20" s="101">
        <f t="shared" si="8"/>
        <v>0</v>
      </c>
      <c r="BD20" s="42"/>
    </row>
    <row r="21" spans="1:56" ht="12.75">
      <c r="A21" s="2">
        <v>11</v>
      </c>
      <c r="B21" s="21" t="s">
        <v>6</v>
      </c>
      <c r="C21" s="80">
        <v>1</v>
      </c>
      <c r="D21" s="98"/>
      <c r="E21" s="67"/>
      <c r="F21" s="67"/>
      <c r="G21" s="101">
        <f t="shared" si="0"/>
        <v>0</v>
      </c>
      <c r="H21" s="42"/>
      <c r="I21" s="34">
        <v>1</v>
      </c>
      <c r="J21" s="65"/>
      <c r="K21" s="65"/>
      <c r="L21" s="65"/>
      <c r="M21" s="101">
        <f t="shared" si="1"/>
        <v>0</v>
      </c>
      <c r="N21" s="42"/>
      <c r="O21" s="34">
        <v>1</v>
      </c>
      <c r="P21" s="65"/>
      <c r="Q21" s="65"/>
      <c r="R21" s="65"/>
      <c r="S21" s="101">
        <f t="shared" si="2"/>
        <v>0</v>
      </c>
      <c r="T21" s="42"/>
      <c r="U21" s="34">
        <v>1</v>
      </c>
      <c r="V21" s="65"/>
      <c r="W21" s="65"/>
      <c r="X21" s="65"/>
      <c r="Y21" s="101">
        <f t="shared" si="3"/>
        <v>0</v>
      </c>
      <c r="Z21" s="42"/>
      <c r="AA21" s="34">
        <v>1</v>
      </c>
      <c r="AB21" s="65"/>
      <c r="AC21" s="65"/>
      <c r="AD21" s="65"/>
      <c r="AE21" s="101">
        <f t="shared" si="4"/>
        <v>0</v>
      </c>
      <c r="AF21" s="42"/>
      <c r="AG21" s="34">
        <v>1</v>
      </c>
      <c r="AH21" s="65"/>
      <c r="AI21" s="65"/>
      <c r="AJ21" s="65"/>
      <c r="AK21" s="101">
        <f t="shared" si="5"/>
        <v>0</v>
      </c>
      <c r="AL21" s="42"/>
      <c r="AM21" s="110">
        <v>1</v>
      </c>
      <c r="AN21" s="87"/>
      <c r="AO21" s="87"/>
      <c r="AP21" s="87"/>
      <c r="AQ21" s="101">
        <f t="shared" si="6"/>
        <v>0</v>
      </c>
      <c r="AR21" s="102"/>
      <c r="AS21" s="110">
        <v>1</v>
      </c>
      <c r="AT21" s="87"/>
      <c r="AU21" s="87"/>
      <c r="AV21" s="87"/>
      <c r="AW21" s="101">
        <f t="shared" si="7"/>
        <v>0</v>
      </c>
      <c r="AX21" s="42"/>
      <c r="AY21" s="34">
        <v>1</v>
      </c>
      <c r="AZ21" s="65"/>
      <c r="BA21" s="65"/>
      <c r="BB21" s="65"/>
      <c r="BC21" s="101">
        <f t="shared" si="8"/>
        <v>0</v>
      </c>
      <c r="BD21" s="42"/>
    </row>
    <row r="22" spans="1:56" ht="12.75">
      <c r="A22" s="3">
        <v>12</v>
      </c>
      <c r="B22" s="21" t="s">
        <v>22</v>
      </c>
      <c r="C22" s="80">
        <v>1</v>
      </c>
      <c r="D22" s="98"/>
      <c r="E22" s="67"/>
      <c r="F22" s="67"/>
      <c r="G22" s="101">
        <f t="shared" si="0"/>
        <v>0</v>
      </c>
      <c r="H22" s="42"/>
      <c r="I22" s="34">
        <v>1</v>
      </c>
      <c r="J22" s="65"/>
      <c r="K22" s="65"/>
      <c r="L22" s="65"/>
      <c r="M22" s="101">
        <f t="shared" si="1"/>
        <v>0</v>
      </c>
      <c r="N22" s="42"/>
      <c r="O22" s="34">
        <v>1</v>
      </c>
      <c r="P22" s="65"/>
      <c r="Q22" s="65"/>
      <c r="R22" s="65"/>
      <c r="S22" s="101">
        <f t="shared" si="2"/>
        <v>0</v>
      </c>
      <c r="T22" s="42"/>
      <c r="U22" s="34">
        <v>1</v>
      </c>
      <c r="V22" s="65"/>
      <c r="W22" s="65"/>
      <c r="X22" s="65"/>
      <c r="Y22" s="101">
        <f t="shared" si="3"/>
        <v>0</v>
      </c>
      <c r="Z22" s="42"/>
      <c r="AA22" s="34">
        <v>1</v>
      </c>
      <c r="AB22" s="65"/>
      <c r="AC22" s="65"/>
      <c r="AD22" s="65"/>
      <c r="AE22" s="101">
        <f t="shared" si="4"/>
        <v>0</v>
      </c>
      <c r="AF22" s="42"/>
      <c r="AG22" s="34">
        <v>1</v>
      </c>
      <c r="AH22" s="65"/>
      <c r="AI22" s="65"/>
      <c r="AJ22" s="65"/>
      <c r="AK22" s="101">
        <f t="shared" si="5"/>
        <v>0</v>
      </c>
      <c r="AL22" s="42"/>
      <c r="AM22" s="110">
        <v>1</v>
      </c>
      <c r="AN22" s="87"/>
      <c r="AO22" s="87"/>
      <c r="AP22" s="87"/>
      <c r="AQ22" s="101">
        <f t="shared" si="6"/>
        <v>0</v>
      </c>
      <c r="AR22" s="102"/>
      <c r="AS22" s="110">
        <v>1</v>
      </c>
      <c r="AT22" s="87"/>
      <c r="AU22" s="87"/>
      <c r="AV22" s="87"/>
      <c r="AW22" s="101">
        <f t="shared" si="7"/>
        <v>0</v>
      </c>
      <c r="AX22" s="42"/>
      <c r="AY22" s="34">
        <v>1</v>
      </c>
      <c r="AZ22" s="65"/>
      <c r="BA22" s="65"/>
      <c r="BB22" s="65"/>
      <c r="BC22" s="101">
        <f t="shared" si="8"/>
        <v>0</v>
      </c>
      <c r="BD22" s="42"/>
    </row>
    <row r="23" spans="1:56" ht="12.75">
      <c r="A23" s="2">
        <v>13</v>
      </c>
      <c r="B23" s="21" t="s">
        <v>208</v>
      </c>
      <c r="C23" s="80">
        <v>1</v>
      </c>
      <c r="D23" s="98"/>
      <c r="E23" s="67"/>
      <c r="F23" s="67"/>
      <c r="G23" s="101">
        <f t="shared" si="0"/>
        <v>0</v>
      </c>
      <c r="H23" s="42"/>
      <c r="I23" s="34">
        <v>1</v>
      </c>
      <c r="J23" s="65"/>
      <c r="K23" s="65"/>
      <c r="L23" s="65"/>
      <c r="M23" s="101">
        <f t="shared" si="1"/>
        <v>0</v>
      </c>
      <c r="N23" s="42"/>
      <c r="O23" s="34">
        <v>1</v>
      </c>
      <c r="P23" s="65"/>
      <c r="Q23" s="65"/>
      <c r="R23" s="65"/>
      <c r="S23" s="101">
        <f t="shared" si="2"/>
        <v>0</v>
      </c>
      <c r="T23" s="42"/>
      <c r="U23" s="34">
        <v>1</v>
      </c>
      <c r="V23" s="65"/>
      <c r="W23" s="65"/>
      <c r="X23" s="65"/>
      <c r="Y23" s="101">
        <f t="shared" si="3"/>
        <v>0</v>
      </c>
      <c r="Z23" s="42"/>
      <c r="AA23" s="34">
        <v>1</v>
      </c>
      <c r="AB23" s="65"/>
      <c r="AC23" s="65"/>
      <c r="AD23" s="65"/>
      <c r="AE23" s="101">
        <f t="shared" si="4"/>
        <v>0</v>
      </c>
      <c r="AF23" s="42"/>
      <c r="AG23" s="34">
        <v>1</v>
      </c>
      <c r="AH23" s="65"/>
      <c r="AI23" s="65"/>
      <c r="AJ23" s="65"/>
      <c r="AK23" s="101">
        <f t="shared" si="5"/>
        <v>0</v>
      </c>
      <c r="AL23" s="42"/>
      <c r="AM23" s="110">
        <v>1</v>
      </c>
      <c r="AN23" s="87"/>
      <c r="AO23" s="87"/>
      <c r="AP23" s="87"/>
      <c r="AQ23" s="101">
        <f t="shared" si="6"/>
        <v>0</v>
      </c>
      <c r="AR23" s="102"/>
      <c r="AS23" s="110">
        <v>1</v>
      </c>
      <c r="AT23" s="87"/>
      <c r="AU23" s="87"/>
      <c r="AV23" s="87"/>
      <c r="AW23" s="101">
        <f t="shared" si="7"/>
        <v>0</v>
      </c>
      <c r="AX23" s="42"/>
      <c r="AY23" s="34">
        <v>1</v>
      </c>
      <c r="AZ23" s="65"/>
      <c r="BA23" s="65"/>
      <c r="BB23" s="65"/>
      <c r="BC23" s="101">
        <f t="shared" si="8"/>
        <v>0</v>
      </c>
      <c r="BD23" s="42"/>
    </row>
    <row r="24" spans="1:56" ht="12.75">
      <c r="A24" s="3">
        <v>14</v>
      </c>
      <c r="B24" s="21" t="s">
        <v>209</v>
      </c>
      <c r="C24" s="80">
        <v>1</v>
      </c>
      <c r="D24" s="98"/>
      <c r="E24" s="67"/>
      <c r="F24" s="67"/>
      <c r="G24" s="101">
        <f t="shared" si="0"/>
        <v>0</v>
      </c>
      <c r="H24" s="42"/>
      <c r="I24" s="34">
        <v>1</v>
      </c>
      <c r="J24" s="65"/>
      <c r="K24" s="65"/>
      <c r="L24" s="65"/>
      <c r="M24" s="101">
        <f t="shared" si="1"/>
        <v>0</v>
      </c>
      <c r="N24" s="42"/>
      <c r="O24" s="34">
        <v>1</v>
      </c>
      <c r="P24" s="65"/>
      <c r="Q24" s="65"/>
      <c r="R24" s="65"/>
      <c r="S24" s="101">
        <f t="shared" si="2"/>
        <v>0</v>
      </c>
      <c r="T24" s="42"/>
      <c r="U24" s="34">
        <v>1</v>
      </c>
      <c r="V24" s="65"/>
      <c r="W24" s="65"/>
      <c r="X24" s="65"/>
      <c r="Y24" s="101">
        <f t="shared" si="3"/>
        <v>0</v>
      </c>
      <c r="Z24" s="42"/>
      <c r="AA24" s="34">
        <v>1</v>
      </c>
      <c r="AB24" s="65"/>
      <c r="AC24" s="65"/>
      <c r="AD24" s="65"/>
      <c r="AE24" s="101">
        <f t="shared" si="4"/>
        <v>0</v>
      </c>
      <c r="AF24" s="42"/>
      <c r="AG24" s="34">
        <v>1</v>
      </c>
      <c r="AH24" s="65"/>
      <c r="AI24" s="65"/>
      <c r="AJ24" s="65"/>
      <c r="AK24" s="101">
        <f t="shared" si="5"/>
        <v>0</v>
      </c>
      <c r="AL24" s="42"/>
      <c r="AM24" s="110">
        <v>1</v>
      </c>
      <c r="AN24" s="87"/>
      <c r="AO24" s="87"/>
      <c r="AP24" s="87"/>
      <c r="AQ24" s="101">
        <f t="shared" si="6"/>
        <v>0</v>
      </c>
      <c r="AR24" s="102"/>
      <c r="AS24" s="110">
        <v>1</v>
      </c>
      <c r="AT24" s="87"/>
      <c r="AU24" s="87"/>
      <c r="AV24" s="87"/>
      <c r="AW24" s="101">
        <f t="shared" si="7"/>
        <v>0</v>
      </c>
      <c r="AX24" s="42"/>
      <c r="AY24" s="34">
        <v>1</v>
      </c>
      <c r="AZ24" s="65"/>
      <c r="BA24" s="65"/>
      <c r="BB24" s="65"/>
      <c r="BC24" s="101">
        <f t="shared" si="8"/>
        <v>0</v>
      </c>
      <c r="BD24" s="42"/>
    </row>
    <row r="25" spans="1:56" ht="12.75">
      <c r="A25" s="2">
        <v>15</v>
      </c>
      <c r="B25" s="21" t="s">
        <v>210</v>
      </c>
      <c r="C25" s="80">
        <v>1</v>
      </c>
      <c r="D25" s="98"/>
      <c r="E25" s="67"/>
      <c r="F25" s="67"/>
      <c r="G25" s="101">
        <f t="shared" si="0"/>
        <v>0</v>
      </c>
      <c r="H25" s="42"/>
      <c r="I25" s="34">
        <v>1</v>
      </c>
      <c r="J25" s="65"/>
      <c r="K25" s="65"/>
      <c r="L25" s="65"/>
      <c r="M25" s="101">
        <f t="shared" si="1"/>
        <v>0</v>
      </c>
      <c r="N25" s="42"/>
      <c r="O25" s="34">
        <v>1</v>
      </c>
      <c r="P25" s="65"/>
      <c r="Q25" s="65"/>
      <c r="R25" s="65"/>
      <c r="S25" s="101">
        <f t="shared" si="2"/>
        <v>0</v>
      </c>
      <c r="T25" s="42"/>
      <c r="U25" s="34">
        <v>1</v>
      </c>
      <c r="V25" s="65"/>
      <c r="W25" s="65"/>
      <c r="X25" s="65"/>
      <c r="Y25" s="101">
        <f t="shared" si="3"/>
        <v>0</v>
      </c>
      <c r="Z25" s="42"/>
      <c r="AA25" s="34">
        <v>1</v>
      </c>
      <c r="AB25" s="65"/>
      <c r="AC25" s="65"/>
      <c r="AD25" s="65"/>
      <c r="AE25" s="101">
        <f t="shared" si="4"/>
        <v>0</v>
      </c>
      <c r="AF25" s="42"/>
      <c r="AG25" s="34">
        <v>1</v>
      </c>
      <c r="AH25" s="65"/>
      <c r="AI25" s="65"/>
      <c r="AJ25" s="65"/>
      <c r="AK25" s="101">
        <f t="shared" si="5"/>
        <v>0</v>
      </c>
      <c r="AL25" s="42"/>
      <c r="AM25" s="110">
        <v>2</v>
      </c>
      <c r="AN25" s="87"/>
      <c r="AO25" s="87"/>
      <c r="AP25" s="87"/>
      <c r="AQ25" s="101">
        <f t="shared" si="6"/>
        <v>0</v>
      </c>
      <c r="AR25" s="102"/>
      <c r="AS25" s="110">
        <v>2</v>
      </c>
      <c r="AT25" s="87"/>
      <c r="AU25" s="87"/>
      <c r="AV25" s="87"/>
      <c r="AW25" s="101">
        <f t="shared" si="7"/>
        <v>0</v>
      </c>
      <c r="AX25" s="42"/>
      <c r="AY25" s="34">
        <v>2</v>
      </c>
      <c r="AZ25" s="65"/>
      <c r="BA25" s="65"/>
      <c r="BB25" s="65"/>
      <c r="BC25" s="101">
        <f t="shared" si="8"/>
        <v>0</v>
      </c>
      <c r="BD25" s="42"/>
    </row>
    <row r="26" spans="1:56" ht="12.75">
      <c r="A26" s="3">
        <v>16</v>
      </c>
      <c r="B26" s="21" t="s">
        <v>211</v>
      </c>
      <c r="C26" s="80">
        <v>1</v>
      </c>
      <c r="D26" s="98"/>
      <c r="E26" s="67"/>
      <c r="F26" s="67"/>
      <c r="G26" s="101">
        <f t="shared" si="0"/>
        <v>0</v>
      </c>
      <c r="H26" s="42"/>
      <c r="I26" s="34">
        <v>1</v>
      </c>
      <c r="J26" s="65"/>
      <c r="K26" s="65"/>
      <c r="L26" s="65"/>
      <c r="M26" s="101">
        <f t="shared" si="1"/>
        <v>0</v>
      </c>
      <c r="N26" s="42"/>
      <c r="O26" s="34">
        <v>1</v>
      </c>
      <c r="P26" s="65"/>
      <c r="Q26" s="65"/>
      <c r="R26" s="65"/>
      <c r="S26" s="101">
        <f t="shared" si="2"/>
        <v>0</v>
      </c>
      <c r="T26" s="42"/>
      <c r="U26" s="34">
        <v>1</v>
      </c>
      <c r="V26" s="65"/>
      <c r="W26" s="65"/>
      <c r="X26" s="65"/>
      <c r="Y26" s="101">
        <f t="shared" si="3"/>
        <v>0</v>
      </c>
      <c r="Z26" s="42"/>
      <c r="AA26" s="34">
        <v>1</v>
      </c>
      <c r="AB26" s="65"/>
      <c r="AC26" s="65"/>
      <c r="AD26" s="65"/>
      <c r="AE26" s="101">
        <f t="shared" si="4"/>
        <v>0</v>
      </c>
      <c r="AF26" s="42"/>
      <c r="AG26" s="34">
        <v>1</v>
      </c>
      <c r="AH26" s="65"/>
      <c r="AI26" s="65"/>
      <c r="AJ26" s="65"/>
      <c r="AK26" s="101">
        <f t="shared" si="5"/>
        <v>0</v>
      </c>
      <c r="AL26" s="42"/>
      <c r="AM26" s="110">
        <v>2</v>
      </c>
      <c r="AN26" s="87"/>
      <c r="AO26" s="87"/>
      <c r="AP26" s="87"/>
      <c r="AQ26" s="101">
        <f t="shared" si="6"/>
        <v>0</v>
      </c>
      <c r="AR26" s="102"/>
      <c r="AS26" s="110">
        <v>2</v>
      </c>
      <c r="AT26" s="87"/>
      <c r="AU26" s="87"/>
      <c r="AV26" s="87"/>
      <c r="AW26" s="101">
        <f t="shared" si="7"/>
        <v>0</v>
      </c>
      <c r="AX26" s="42"/>
      <c r="AY26" s="34">
        <v>2</v>
      </c>
      <c r="AZ26" s="65"/>
      <c r="BA26" s="65"/>
      <c r="BB26" s="65"/>
      <c r="BC26" s="101">
        <f t="shared" si="8"/>
        <v>0</v>
      </c>
      <c r="BD26" s="42"/>
    </row>
    <row r="27" spans="1:56" ht="12.75">
      <c r="A27" s="2">
        <v>17</v>
      </c>
      <c r="B27" s="21" t="s">
        <v>25</v>
      </c>
      <c r="C27" s="80">
        <v>1</v>
      </c>
      <c r="D27" s="98"/>
      <c r="E27" s="67"/>
      <c r="F27" s="67"/>
      <c r="G27" s="101">
        <f t="shared" si="0"/>
        <v>0</v>
      </c>
      <c r="H27" s="42"/>
      <c r="I27" s="34">
        <v>1</v>
      </c>
      <c r="J27" s="65"/>
      <c r="K27" s="65"/>
      <c r="L27" s="65"/>
      <c r="M27" s="101">
        <f t="shared" si="1"/>
        <v>0</v>
      </c>
      <c r="N27" s="42"/>
      <c r="O27" s="34">
        <v>1</v>
      </c>
      <c r="P27" s="65"/>
      <c r="Q27" s="65"/>
      <c r="R27" s="65"/>
      <c r="S27" s="101">
        <f t="shared" si="2"/>
        <v>0</v>
      </c>
      <c r="T27" s="42"/>
      <c r="U27" s="34">
        <v>1</v>
      </c>
      <c r="V27" s="65"/>
      <c r="W27" s="65"/>
      <c r="X27" s="65"/>
      <c r="Y27" s="101">
        <f t="shared" si="3"/>
        <v>0</v>
      </c>
      <c r="Z27" s="42"/>
      <c r="AA27" s="34">
        <v>1</v>
      </c>
      <c r="AB27" s="65"/>
      <c r="AC27" s="65"/>
      <c r="AD27" s="65"/>
      <c r="AE27" s="101">
        <f t="shared" si="4"/>
        <v>0</v>
      </c>
      <c r="AF27" s="42"/>
      <c r="AG27" s="34">
        <v>1</v>
      </c>
      <c r="AH27" s="65"/>
      <c r="AI27" s="65"/>
      <c r="AJ27" s="65"/>
      <c r="AK27" s="101">
        <f t="shared" si="5"/>
        <v>0</v>
      </c>
      <c r="AL27" s="42"/>
      <c r="AM27" s="110">
        <v>1</v>
      </c>
      <c r="AN27" s="87"/>
      <c r="AO27" s="87"/>
      <c r="AP27" s="87"/>
      <c r="AQ27" s="101">
        <f t="shared" si="6"/>
        <v>0</v>
      </c>
      <c r="AR27" s="102"/>
      <c r="AS27" s="110">
        <v>1</v>
      </c>
      <c r="AT27" s="87"/>
      <c r="AU27" s="87"/>
      <c r="AV27" s="87"/>
      <c r="AW27" s="101">
        <f t="shared" si="7"/>
        <v>0</v>
      </c>
      <c r="AX27" s="42"/>
      <c r="AY27" s="34">
        <v>1</v>
      </c>
      <c r="AZ27" s="65"/>
      <c r="BA27" s="65"/>
      <c r="BB27" s="65"/>
      <c r="BC27" s="101">
        <f t="shared" si="8"/>
        <v>0</v>
      </c>
      <c r="BD27" s="42"/>
    </row>
    <row r="28" spans="1:56" ht="12.75">
      <c r="A28" s="3">
        <v>18</v>
      </c>
      <c r="B28" s="36" t="s">
        <v>289</v>
      </c>
      <c r="C28" s="80">
        <v>1</v>
      </c>
      <c r="D28" s="98"/>
      <c r="E28" s="67"/>
      <c r="F28" s="67"/>
      <c r="G28" s="101">
        <f t="shared" si="0"/>
        <v>0</v>
      </c>
      <c r="H28" s="42"/>
      <c r="I28" s="34">
        <v>1</v>
      </c>
      <c r="J28" s="65"/>
      <c r="K28" s="65"/>
      <c r="L28" s="65"/>
      <c r="M28" s="101">
        <f t="shared" si="1"/>
        <v>0</v>
      </c>
      <c r="N28" s="42"/>
      <c r="O28" s="34">
        <v>1</v>
      </c>
      <c r="P28" s="65"/>
      <c r="Q28" s="65"/>
      <c r="R28" s="65"/>
      <c r="S28" s="101">
        <f t="shared" si="2"/>
        <v>0</v>
      </c>
      <c r="T28" s="42"/>
      <c r="U28" s="34">
        <v>1</v>
      </c>
      <c r="V28" s="65"/>
      <c r="W28" s="65"/>
      <c r="X28" s="65"/>
      <c r="Y28" s="101">
        <f t="shared" si="3"/>
        <v>0</v>
      </c>
      <c r="Z28" s="42"/>
      <c r="AA28" s="34">
        <v>1</v>
      </c>
      <c r="AB28" s="65"/>
      <c r="AC28" s="65"/>
      <c r="AD28" s="65"/>
      <c r="AE28" s="101">
        <f t="shared" si="4"/>
        <v>0</v>
      </c>
      <c r="AF28" s="42"/>
      <c r="AG28" s="34">
        <v>1</v>
      </c>
      <c r="AH28" s="65"/>
      <c r="AI28" s="65"/>
      <c r="AJ28" s="65"/>
      <c r="AK28" s="101">
        <f t="shared" si="5"/>
        <v>0</v>
      </c>
      <c r="AL28" s="42"/>
      <c r="AM28" s="110">
        <v>1</v>
      </c>
      <c r="AN28" s="87"/>
      <c r="AO28" s="87"/>
      <c r="AP28" s="87"/>
      <c r="AQ28" s="101">
        <f t="shared" si="6"/>
        <v>0</v>
      </c>
      <c r="AR28" s="102"/>
      <c r="AS28" s="110">
        <v>1</v>
      </c>
      <c r="AT28" s="87"/>
      <c r="AU28" s="87"/>
      <c r="AV28" s="87"/>
      <c r="AW28" s="101">
        <f t="shared" si="7"/>
        <v>0</v>
      </c>
      <c r="AX28" s="42"/>
      <c r="AY28" s="34">
        <v>1</v>
      </c>
      <c r="AZ28" s="65"/>
      <c r="BA28" s="65"/>
      <c r="BB28" s="65"/>
      <c r="BC28" s="101">
        <f t="shared" si="8"/>
        <v>0</v>
      </c>
      <c r="BD28" s="42"/>
    </row>
    <row r="29" spans="1:56" ht="12.75">
      <c r="A29" s="2">
        <v>19</v>
      </c>
      <c r="B29" s="21" t="s">
        <v>32</v>
      </c>
      <c r="C29" s="80">
        <v>1</v>
      </c>
      <c r="D29" s="98"/>
      <c r="E29" s="67"/>
      <c r="F29" s="67"/>
      <c r="G29" s="101">
        <f t="shared" si="0"/>
        <v>0</v>
      </c>
      <c r="H29" s="42"/>
      <c r="I29" s="34">
        <v>1</v>
      </c>
      <c r="J29" s="65"/>
      <c r="K29" s="65"/>
      <c r="L29" s="65"/>
      <c r="M29" s="101">
        <f t="shared" si="1"/>
        <v>0</v>
      </c>
      <c r="N29" s="42"/>
      <c r="O29" s="34">
        <v>1</v>
      </c>
      <c r="P29" s="65"/>
      <c r="Q29" s="65"/>
      <c r="R29" s="65"/>
      <c r="S29" s="101">
        <f t="shared" si="2"/>
        <v>0</v>
      </c>
      <c r="T29" s="42"/>
      <c r="U29" s="34">
        <v>1</v>
      </c>
      <c r="V29" s="65"/>
      <c r="W29" s="65"/>
      <c r="X29" s="65"/>
      <c r="Y29" s="101">
        <f t="shared" si="3"/>
        <v>0</v>
      </c>
      <c r="Z29" s="42"/>
      <c r="AA29" s="34">
        <v>1</v>
      </c>
      <c r="AB29" s="65"/>
      <c r="AC29" s="65"/>
      <c r="AD29" s="65"/>
      <c r="AE29" s="101">
        <f t="shared" si="4"/>
        <v>0</v>
      </c>
      <c r="AF29" s="42"/>
      <c r="AG29" s="34">
        <v>1</v>
      </c>
      <c r="AH29" s="65"/>
      <c r="AI29" s="65"/>
      <c r="AJ29" s="65"/>
      <c r="AK29" s="101">
        <f t="shared" si="5"/>
        <v>0</v>
      </c>
      <c r="AL29" s="42"/>
      <c r="AM29" s="110">
        <v>1</v>
      </c>
      <c r="AN29" s="87"/>
      <c r="AO29" s="87"/>
      <c r="AP29" s="87"/>
      <c r="AQ29" s="101">
        <f t="shared" si="6"/>
        <v>0</v>
      </c>
      <c r="AR29" s="102"/>
      <c r="AS29" s="110">
        <v>1</v>
      </c>
      <c r="AT29" s="87"/>
      <c r="AU29" s="87"/>
      <c r="AV29" s="87"/>
      <c r="AW29" s="101">
        <f t="shared" si="7"/>
        <v>0</v>
      </c>
      <c r="AX29" s="42"/>
      <c r="AY29" s="34">
        <v>1</v>
      </c>
      <c r="AZ29" s="65"/>
      <c r="BA29" s="65"/>
      <c r="BB29" s="65"/>
      <c r="BC29" s="101">
        <f t="shared" si="8"/>
        <v>0</v>
      </c>
      <c r="BD29" s="42"/>
    </row>
    <row r="30" spans="1:56" ht="12.75">
      <c r="A30" s="3">
        <v>20</v>
      </c>
      <c r="B30" s="21" t="s">
        <v>33</v>
      </c>
      <c r="C30" s="80">
        <v>1</v>
      </c>
      <c r="D30" s="98"/>
      <c r="E30" s="67"/>
      <c r="F30" s="67"/>
      <c r="G30" s="101">
        <f t="shared" si="0"/>
        <v>0</v>
      </c>
      <c r="H30" s="42"/>
      <c r="I30" s="34">
        <v>1</v>
      </c>
      <c r="J30" s="65"/>
      <c r="K30" s="65"/>
      <c r="L30" s="65"/>
      <c r="M30" s="101">
        <f t="shared" si="1"/>
        <v>0</v>
      </c>
      <c r="N30" s="42"/>
      <c r="O30" s="34">
        <v>1</v>
      </c>
      <c r="P30" s="65"/>
      <c r="Q30" s="65"/>
      <c r="R30" s="65"/>
      <c r="S30" s="101">
        <f t="shared" si="2"/>
        <v>0</v>
      </c>
      <c r="T30" s="42"/>
      <c r="U30" s="34">
        <v>1</v>
      </c>
      <c r="V30" s="65"/>
      <c r="W30" s="65"/>
      <c r="X30" s="65"/>
      <c r="Y30" s="101">
        <f t="shared" si="3"/>
        <v>0</v>
      </c>
      <c r="Z30" s="42"/>
      <c r="AA30" s="34">
        <v>1</v>
      </c>
      <c r="AB30" s="65"/>
      <c r="AC30" s="65"/>
      <c r="AD30" s="65"/>
      <c r="AE30" s="101">
        <f t="shared" si="4"/>
        <v>0</v>
      </c>
      <c r="AF30" s="42"/>
      <c r="AG30" s="34">
        <v>1</v>
      </c>
      <c r="AH30" s="65"/>
      <c r="AI30" s="65"/>
      <c r="AJ30" s="65"/>
      <c r="AK30" s="101">
        <f t="shared" si="5"/>
        <v>0</v>
      </c>
      <c r="AL30" s="42"/>
      <c r="AM30" s="110">
        <v>1</v>
      </c>
      <c r="AN30" s="87"/>
      <c r="AO30" s="87"/>
      <c r="AP30" s="87"/>
      <c r="AQ30" s="101">
        <f t="shared" si="6"/>
        <v>0</v>
      </c>
      <c r="AR30" s="102"/>
      <c r="AS30" s="110">
        <v>1</v>
      </c>
      <c r="AT30" s="87"/>
      <c r="AU30" s="87"/>
      <c r="AV30" s="87"/>
      <c r="AW30" s="101">
        <f t="shared" si="7"/>
        <v>0</v>
      </c>
      <c r="AX30" s="42"/>
      <c r="AY30" s="34">
        <v>1</v>
      </c>
      <c r="AZ30" s="65"/>
      <c r="BA30" s="65"/>
      <c r="BB30" s="65"/>
      <c r="BC30" s="101">
        <f t="shared" si="8"/>
        <v>0</v>
      </c>
      <c r="BD30" s="42"/>
    </row>
    <row r="31" spans="1:56" ht="12.75">
      <c r="A31" s="2">
        <v>21</v>
      </c>
      <c r="B31" s="21" t="s">
        <v>226</v>
      </c>
      <c r="C31" s="80">
        <v>1</v>
      </c>
      <c r="D31" s="98"/>
      <c r="E31" s="67"/>
      <c r="F31" s="67"/>
      <c r="G31" s="101">
        <f t="shared" si="0"/>
        <v>0</v>
      </c>
      <c r="H31" s="42"/>
      <c r="I31" s="34">
        <v>1</v>
      </c>
      <c r="J31" s="65"/>
      <c r="K31" s="65"/>
      <c r="L31" s="65"/>
      <c r="M31" s="101">
        <f t="shared" si="1"/>
        <v>0</v>
      </c>
      <c r="N31" s="42"/>
      <c r="O31" s="34">
        <v>1</v>
      </c>
      <c r="P31" s="65"/>
      <c r="Q31" s="65"/>
      <c r="R31" s="65"/>
      <c r="S31" s="101">
        <f t="shared" si="2"/>
        <v>0</v>
      </c>
      <c r="T31" s="42"/>
      <c r="U31" s="34">
        <v>1</v>
      </c>
      <c r="V31" s="65"/>
      <c r="W31" s="65"/>
      <c r="X31" s="65"/>
      <c r="Y31" s="101">
        <f t="shared" si="3"/>
        <v>0</v>
      </c>
      <c r="Z31" s="42"/>
      <c r="AA31" s="34">
        <v>1</v>
      </c>
      <c r="AB31" s="65"/>
      <c r="AC31" s="65"/>
      <c r="AD31" s="65"/>
      <c r="AE31" s="101">
        <f t="shared" si="4"/>
        <v>0</v>
      </c>
      <c r="AF31" s="42"/>
      <c r="AG31" s="34">
        <v>1</v>
      </c>
      <c r="AH31" s="65"/>
      <c r="AI31" s="65"/>
      <c r="AJ31" s="65"/>
      <c r="AK31" s="101">
        <f t="shared" si="5"/>
        <v>0</v>
      </c>
      <c r="AL31" s="42"/>
      <c r="AM31" s="110">
        <v>2</v>
      </c>
      <c r="AN31" s="87"/>
      <c r="AO31" s="87"/>
      <c r="AP31" s="87"/>
      <c r="AQ31" s="101">
        <f t="shared" si="6"/>
        <v>0</v>
      </c>
      <c r="AR31" s="102"/>
      <c r="AS31" s="110">
        <v>2</v>
      </c>
      <c r="AT31" s="87"/>
      <c r="AU31" s="87"/>
      <c r="AV31" s="87"/>
      <c r="AW31" s="101">
        <f t="shared" si="7"/>
        <v>0</v>
      </c>
      <c r="AX31" s="42"/>
      <c r="AY31" s="34">
        <v>2</v>
      </c>
      <c r="AZ31" s="65"/>
      <c r="BA31" s="65"/>
      <c r="BB31" s="65"/>
      <c r="BC31" s="101">
        <f t="shared" si="8"/>
        <v>0</v>
      </c>
      <c r="BD31" s="42"/>
    </row>
    <row r="32" spans="1:56" ht="12.75">
      <c r="A32" s="3">
        <v>22</v>
      </c>
      <c r="B32" s="21" t="s">
        <v>26</v>
      </c>
      <c r="C32" s="80">
        <v>1</v>
      </c>
      <c r="D32" s="98"/>
      <c r="E32" s="67"/>
      <c r="F32" s="67"/>
      <c r="G32" s="101">
        <f t="shared" si="0"/>
        <v>0</v>
      </c>
      <c r="H32" s="42"/>
      <c r="I32" s="34">
        <v>1</v>
      </c>
      <c r="J32" s="65"/>
      <c r="K32" s="65"/>
      <c r="L32" s="65"/>
      <c r="M32" s="101">
        <f t="shared" si="1"/>
        <v>0</v>
      </c>
      <c r="N32" s="42"/>
      <c r="O32" s="34">
        <v>1</v>
      </c>
      <c r="P32" s="65"/>
      <c r="Q32" s="65"/>
      <c r="R32" s="65"/>
      <c r="S32" s="101">
        <f t="shared" si="2"/>
        <v>0</v>
      </c>
      <c r="T32" s="42"/>
      <c r="U32" s="34">
        <v>1</v>
      </c>
      <c r="V32" s="65"/>
      <c r="W32" s="65"/>
      <c r="X32" s="65"/>
      <c r="Y32" s="101">
        <f t="shared" si="3"/>
        <v>0</v>
      </c>
      <c r="Z32" s="42"/>
      <c r="AA32" s="34">
        <v>1</v>
      </c>
      <c r="AB32" s="65"/>
      <c r="AC32" s="65"/>
      <c r="AD32" s="65"/>
      <c r="AE32" s="101">
        <f t="shared" si="4"/>
        <v>0</v>
      </c>
      <c r="AF32" s="42"/>
      <c r="AG32" s="34">
        <v>1</v>
      </c>
      <c r="AH32" s="65"/>
      <c r="AI32" s="65"/>
      <c r="AJ32" s="65"/>
      <c r="AK32" s="101">
        <f t="shared" si="5"/>
        <v>0</v>
      </c>
      <c r="AL32" s="42"/>
      <c r="AM32" s="110">
        <v>2</v>
      </c>
      <c r="AN32" s="87"/>
      <c r="AO32" s="87"/>
      <c r="AP32" s="87"/>
      <c r="AQ32" s="101">
        <f t="shared" si="6"/>
        <v>0</v>
      </c>
      <c r="AR32" s="102"/>
      <c r="AS32" s="110">
        <v>2</v>
      </c>
      <c r="AT32" s="87"/>
      <c r="AU32" s="87"/>
      <c r="AV32" s="87"/>
      <c r="AW32" s="101">
        <f t="shared" si="7"/>
        <v>0</v>
      </c>
      <c r="AX32" s="42"/>
      <c r="AY32" s="34">
        <v>2</v>
      </c>
      <c r="AZ32" s="65"/>
      <c r="BA32" s="65"/>
      <c r="BB32" s="65"/>
      <c r="BC32" s="101">
        <f t="shared" si="8"/>
        <v>0</v>
      </c>
      <c r="BD32" s="42"/>
    </row>
    <row r="33" spans="1:56" ht="12.75">
      <c r="A33" s="2">
        <v>23</v>
      </c>
      <c r="B33" s="21" t="s">
        <v>27</v>
      </c>
      <c r="C33" s="80">
        <v>1</v>
      </c>
      <c r="D33" s="98"/>
      <c r="E33" s="67"/>
      <c r="F33" s="67"/>
      <c r="G33" s="101">
        <f t="shared" si="0"/>
        <v>0</v>
      </c>
      <c r="H33" s="42"/>
      <c r="I33" s="34">
        <v>1</v>
      </c>
      <c r="J33" s="65"/>
      <c r="K33" s="65"/>
      <c r="L33" s="65"/>
      <c r="M33" s="101">
        <f t="shared" si="1"/>
        <v>0</v>
      </c>
      <c r="N33" s="42"/>
      <c r="O33" s="34">
        <v>1</v>
      </c>
      <c r="P33" s="65"/>
      <c r="Q33" s="65"/>
      <c r="R33" s="65"/>
      <c r="S33" s="101">
        <f t="shared" si="2"/>
        <v>0</v>
      </c>
      <c r="T33" s="42"/>
      <c r="U33" s="34">
        <v>1</v>
      </c>
      <c r="V33" s="65"/>
      <c r="W33" s="65"/>
      <c r="X33" s="65"/>
      <c r="Y33" s="101">
        <f t="shared" si="3"/>
        <v>0</v>
      </c>
      <c r="Z33" s="42"/>
      <c r="AA33" s="34">
        <v>1</v>
      </c>
      <c r="AB33" s="65"/>
      <c r="AC33" s="65"/>
      <c r="AD33" s="65"/>
      <c r="AE33" s="101">
        <f t="shared" si="4"/>
        <v>0</v>
      </c>
      <c r="AF33" s="42"/>
      <c r="AG33" s="34">
        <v>1</v>
      </c>
      <c r="AH33" s="65"/>
      <c r="AI33" s="65"/>
      <c r="AJ33" s="65"/>
      <c r="AK33" s="101">
        <f t="shared" si="5"/>
        <v>0</v>
      </c>
      <c r="AL33" s="42"/>
      <c r="AM33" s="110">
        <v>1</v>
      </c>
      <c r="AN33" s="87"/>
      <c r="AO33" s="87"/>
      <c r="AP33" s="87"/>
      <c r="AQ33" s="101">
        <f t="shared" si="6"/>
        <v>0</v>
      </c>
      <c r="AR33" s="102"/>
      <c r="AS33" s="110">
        <v>1</v>
      </c>
      <c r="AT33" s="87"/>
      <c r="AU33" s="87"/>
      <c r="AV33" s="87"/>
      <c r="AW33" s="101">
        <f t="shared" si="7"/>
        <v>0</v>
      </c>
      <c r="AX33" s="42"/>
      <c r="AY33" s="34">
        <v>1</v>
      </c>
      <c r="AZ33" s="65"/>
      <c r="BA33" s="65"/>
      <c r="BB33" s="65"/>
      <c r="BC33" s="101">
        <f t="shared" si="8"/>
        <v>0</v>
      </c>
      <c r="BD33" s="42"/>
    </row>
    <row r="34" spans="1:56" ht="12.75">
      <c r="A34" s="3">
        <v>24</v>
      </c>
      <c r="B34" s="36" t="s">
        <v>28</v>
      </c>
      <c r="C34" s="80">
        <v>1</v>
      </c>
      <c r="D34" s="98"/>
      <c r="E34" s="67"/>
      <c r="F34" s="67"/>
      <c r="G34" s="101">
        <f t="shared" si="0"/>
        <v>0</v>
      </c>
      <c r="H34" s="42"/>
      <c r="I34" s="34">
        <v>1</v>
      </c>
      <c r="J34" s="65"/>
      <c r="K34" s="65"/>
      <c r="L34" s="65"/>
      <c r="M34" s="101">
        <f t="shared" si="1"/>
        <v>0</v>
      </c>
      <c r="N34" s="42"/>
      <c r="O34" s="34">
        <v>1</v>
      </c>
      <c r="P34" s="65"/>
      <c r="Q34" s="65"/>
      <c r="R34" s="65"/>
      <c r="S34" s="101">
        <f t="shared" si="2"/>
        <v>0</v>
      </c>
      <c r="T34" s="42"/>
      <c r="U34" s="34">
        <v>1</v>
      </c>
      <c r="V34" s="65"/>
      <c r="W34" s="65"/>
      <c r="X34" s="65"/>
      <c r="Y34" s="101">
        <f t="shared" si="3"/>
        <v>0</v>
      </c>
      <c r="Z34" s="42"/>
      <c r="AA34" s="34">
        <v>1</v>
      </c>
      <c r="AB34" s="65"/>
      <c r="AC34" s="65"/>
      <c r="AD34" s="65"/>
      <c r="AE34" s="101">
        <f t="shared" si="4"/>
        <v>0</v>
      </c>
      <c r="AF34" s="42"/>
      <c r="AG34" s="34">
        <v>1</v>
      </c>
      <c r="AH34" s="65"/>
      <c r="AI34" s="65"/>
      <c r="AJ34" s="65"/>
      <c r="AK34" s="101">
        <f t="shared" si="5"/>
        <v>0</v>
      </c>
      <c r="AL34" s="42"/>
      <c r="AM34" s="110">
        <v>1</v>
      </c>
      <c r="AN34" s="87"/>
      <c r="AO34" s="87"/>
      <c r="AP34" s="87"/>
      <c r="AQ34" s="101">
        <f t="shared" si="6"/>
        <v>0</v>
      </c>
      <c r="AR34" s="102"/>
      <c r="AS34" s="110">
        <v>1</v>
      </c>
      <c r="AT34" s="87"/>
      <c r="AU34" s="87"/>
      <c r="AV34" s="87"/>
      <c r="AW34" s="101">
        <f t="shared" si="7"/>
        <v>0</v>
      </c>
      <c r="AX34" s="42"/>
      <c r="AY34" s="34">
        <v>1</v>
      </c>
      <c r="AZ34" s="65"/>
      <c r="BA34" s="65"/>
      <c r="BB34" s="65"/>
      <c r="BC34" s="101">
        <f t="shared" si="8"/>
        <v>0</v>
      </c>
      <c r="BD34" s="42"/>
    </row>
    <row r="35" spans="1:56" ht="12.75">
      <c r="A35" s="2">
        <v>25</v>
      </c>
      <c r="B35" s="36" t="s">
        <v>29</v>
      </c>
      <c r="C35" s="80">
        <v>1</v>
      </c>
      <c r="D35" s="98"/>
      <c r="E35" s="67"/>
      <c r="F35" s="67"/>
      <c r="G35" s="101">
        <f t="shared" si="0"/>
        <v>0</v>
      </c>
      <c r="H35" s="42"/>
      <c r="I35" s="34">
        <v>1</v>
      </c>
      <c r="J35" s="65"/>
      <c r="K35" s="65"/>
      <c r="L35" s="65"/>
      <c r="M35" s="101">
        <f t="shared" si="1"/>
        <v>0</v>
      </c>
      <c r="N35" s="42"/>
      <c r="O35" s="34">
        <v>1</v>
      </c>
      <c r="P35" s="65"/>
      <c r="Q35" s="65"/>
      <c r="R35" s="65"/>
      <c r="S35" s="101">
        <f t="shared" si="2"/>
        <v>0</v>
      </c>
      <c r="T35" s="42"/>
      <c r="U35" s="34">
        <v>1</v>
      </c>
      <c r="V35" s="65"/>
      <c r="W35" s="65"/>
      <c r="X35" s="65"/>
      <c r="Y35" s="101">
        <f t="shared" si="3"/>
        <v>0</v>
      </c>
      <c r="Z35" s="42"/>
      <c r="AA35" s="34">
        <v>1</v>
      </c>
      <c r="AB35" s="65"/>
      <c r="AC35" s="65"/>
      <c r="AD35" s="65"/>
      <c r="AE35" s="101">
        <f t="shared" si="4"/>
        <v>0</v>
      </c>
      <c r="AF35" s="42"/>
      <c r="AG35" s="34">
        <v>1</v>
      </c>
      <c r="AH35" s="65"/>
      <c r="AI35" s="65"/>
      <c r="AJ35" s="65"/>
      <c r="AK35" s="101">
        <f t="shared" si="5"/>
        <v>0</v>
      </c>
      <c r="AL35" s="42"/>
      <c r="AM35" s="110">
        <v>1</v>
      </c>
      <c r="AN35" s="87"/>
      <c r="AO35" s="87"/>
      <c r="AP35" s="87"/>
      <c r="AQ35" s="101">
        <f t="shared" si="6"/>
        <v>0</v>
      </c>
      <c r="AR35" s="102"/>
      <c r="AS35" s="110">
        <v>1</v>
      </c>
      <c r="AT35" s="87"/>
      <c r="AU35" s="87"/>
      <c r="AV35" s="87"/>
      <c r="AW35" s="101">
        <f t="shared" si="7"/>
        <v>0</v>
      </c>
      <c r="AX35" s="42"/>
      <c r="AY35" s="34">
        <v>1</v>
      </c>
      <c r="AZ35" s="65"/>
      <c r="BA35" s="65"/>
      <c r="BB35" s="65"/>
      <c r="BC35" s="101">
        <f t="shared" si="8"/>
        <v>0</v>
      </c>
      <c r="BD35" s="42"/>
    </row>
    <row r="36" spans="1:56" ht="12.75">
      <c r="A36" s="3">
        <v>26</v>
      </c>
      <c r="B36" s="36" t="s">
        <v>332</v>
      </c>
      <c r="C36" s="80">
        <v>1</v>
      </c>
      <c r="D36" s="98"/>
      <c r="E36" s="67"/>
      <c r="F36" s="67"/>
      <c r="G36" s="101">
        <f t="shared" si="0"/>
        <v>0</v>
      </c>
      <c r="H36" s="42"/>
      <c r="I36" s="34">
        <v>1</v>
      </c>
      <c r="J36" s="87"/>
      <c r="K36" s="87"/>
      <c r="L36" s="87"/>
      <c r="M36" s="101">
        <f t="shared" si="1"/>
        <v>0</v>
      </c>
      <c r="N36" s="102"/>
      <c r="O36" s="34">
        <v>1</v>
      </c>
      <c r="P36" s="87"/>
      <c r="Q36" s="87"/>
      <c r="R36" s="87"/>
      <c r="S36" s="101">
        <f t="shared" si="2"/>
        <v>0</v>
      </c>
      <c r="T36" s="102"/>
      <c r="U36" s="34">
        <v>1</v>
      </c>
      <c r="V36" s="65"/>
      <c r="W36" s="65"/>
      <c r="X36" s="65"/>
      <c r="Y36" s="101">
        <f t="shared" si="3"/>
        <v>0</v>
      </c>
      <c r="Z36" s="42"/>
      <c r="AA36" s="34">
        <v>1</v>
      </c>
      <c r="AB36" s="65"/>
      <c r="AC36" s="65"/>
      <c r="AD36" s="65"/>
      <c r="AE36" s="101">
        <f t="shared" si="4"/>
        <v>0</v>
      </c>
      <c r="AF36" s="42"/>
      <c r="AG36" s="34">
        <v>1</v>
      </c>
      <c r="AH36" s="65"/>
      <c r="AI36" s="65"/>
      <c r="AJ36" s="65"/>
      <c r="AK36" s="101">
        <f t="shared" si="5"/>
        <v>0</v>
      </c>
      <c r="AL36" s="42"/>
      <c r="AM36" s="110">
        <v>1</v>
      </c>
      <c r="AN36" s="87"/>
      <c r="AO36" s="87"/>
      <c r="AP36" s="87"/>
      <c r="AQ36" s="101">
        <f t="shared" si="6"/>
        <v>0</v>
      </c>
      <c r="AR36" s="102"/>
      <c r="AS36" s="110">
        <v>1</v>
      </c>
      <c r="AT36" s="87"/>
      <c r="AU36" s="87"/>
      <c r="AV36" s="87"/>
      <c r="AW36" s="101">
        <f t="shared" si="7"/>
        <v>0</v>
      </c>
      <c r="AX36" s="42"/>
      <c r="AY36" s="34">
        <v>1</v>
      </c>
      <c r="AZ36" s="65"/>
      <c r="BA36" s="65"/>
      <c r="BB36" s="65"/>
      <c r="BC36" s="101">
        <f t="shared" si="8"/>
        <v>0</v>
      </c>
      <c r="BD36" s="42"/>
    </row>
    <row r="37" spans="1:56" ht="12.75">
      <c r="A37" s="2">
        <v>27</v>
      </c>
      <c r="B37" s="36" t="s">
        <v>331</v>
      </c>
      <c r="C37" s="80">
        <v>1</v>
      </c>
      <c r="D37" s="98"/>
      <c r="E37" s="67"/>
      <c r="F37" s="67"/>
      <c r="G37" s="101">
        <f t="shared" si="0"/>
        <v>0</v>
      </c>
      <c r="H37" s="42"/>
      <c r="I37" s="34">
        <v>1</v>
      </c>
      <c r="J37" s="87"/>
      <c r="K37" s="87"/>
      <c r="L37" s="87"/>
      <c r="M37" s="101">
        <f t="shared" si="1"/>
        <v>0</v>
      </c>
      <c r="N37" s="102"/>
      <c r="O37" s="34">
        <v>1</v>
      </c>
      <c r="P37" s="87"/>
      <c r="Q37" s="87"/>
      <c r="R37" s="87"/>
      <c r="S37" s="101">
        <f t="shared" si="2"/>
        <v>0</v>
      </c>
      <c r="T37" s="102"/>
      <c r="U37" s="34">
        <v>1</v>
      </c>
      <c r="V37" s="65"/>
      <c r="W37" s="65"/>
      <c r="X37" s="65"/>
      <c r="Y37" s="101">
        <f t="shared" si="3"/>
        <v>0</v>
      </c>
      <c r="Z37" s="42"/>
      <c r="AA37" s="34">
        <v>1</v>
      </c>
      <c r="AB37" s="65"/>
      <c r="AC37" s="65"/>
      <c r="AD37" s="65"/>
      <c r="AE37" s="101">
        <f t="shared" si="4"/>
        <v>0</v>
      </c>
      <c r="AF37" s="42"/>
      <c r="AG37" s="34">
        <v>1</v>
      </c>
      <c r="AH37" s="87"/>
      <c r="AI37" s="87"/>
      <c r="AJ37" s="87"/>
      <c r="AK37" s="101">
        <f t="shared" si="5"/>
        <v>0</v>
      </c>
      <c r="AL37" s="102"/>
      <c r="AM37" s="110">
        <v>1</v>
      </c>
      <c r="AN37" s="87"/>
      <c r="AO37" s="87"/>
      <c r="AP37" s="87"/>
      <c r="AQ37" s="101">
        <f t="shared" si="6"/>
        <v>0</v>
      </c>
      <c r="AR37" s="102"/>
      <c r="AS37" s="110">
        <v>1</v>
      </c>
      <c r="AT37" s="87"/>
      <c r="AU37" s="87"/>
      <c r="AV37" s="87"/>
      <c r="AW37" s="101">
        <f t="shared" si="7"/>
        <v>0</v>
      </c>
      <c r="AX37" s="42"/>
      <c r="AY37" s="34">
        <v>1</v>
      </c>
      <c r="AZ37" s="65"/>
      <c r="BA37" s="65"/>
      <c r="BB37" s="65"/>
      <c r="BC37" s="101">
        <f t="shared" si="8"/>
        <v>0</v>
      </c>
      <c r="BD37" s="42"/>
    </row>
    <row r="38" spans="1:56" ht="12.75">
      <c r="A38" s="3">
        <v>28</v>
      </c>
      <c r="B38" s="21" t="s">
        <v>334</v>
      </c>
      <c r="C38" s="80">
        <v>1</v>
      </c>
      <c r="D38" s="98"/>
      <c r="E38" s="67"/>
      <c r="F38" s="67"/>
      <c r="G38" s="101">
        <f t="shared" si="0"/>
        <v>0</v>
      </c>
      <c r="H38" s="42"/>
      <c r="I38" s="34">
        <v>1</v>
      </c>
      <c r="J38" s="87"/>
      <c r="K38" s="87"/>
      <c r="L38" s="87"/>
      <c r="M38" s="101">
        <f t="shared" si="1"/>
        <v>0</v>
      </c>
      <c r="N38" s="102"/>
      <c r="O38" s="34">
        <v>1</v>
      </c>
      <c r="P38" s="87"/>
      <c r="Q38" s="87"/>
      <c r="R38" s="87"/>
      <c r="S38" s="101">
        <f t="shared" si="2"/>
        <v>0</v>
      </c>
      <c r="T38" s="102"/>
      <c r="U38" s="34">
        <v>1</v>
      </c>
      <c r="V38" s="65"/>
      <c r="W38" s="65"/>
      <c r="X38" s="65"/>
      <c r="Y38" s="101">
        <f t="shared" si="3"/>
        <v>0</v>
      </c>
      <c r="Z38" s="42"/>
      <c r="AA38" s="34">
        <v>1</v>
      </c>
      <c r="AB38" s="65"/>
      <c r="AC38" s="65"/>
      <c r="AD38" s="65"/>
      <c r="AE38" s="101">
        <f t="shared" si="4"/>
        <v>0</v>
      </c>
      <c r="AF38" s="42"/>
      <c r="AG38" s="34">
        <v>1</v>
      </c>
      <c r="AH38" s="87"/>
      <c r="AI38" s="87"/>
      <c r="AJ38" s="87"/>
      <c r="AK38" s="101">
        <f t="shared" si="5"/>
        <v>0</v>
      </c>
      <c r="AL38" s="102"/>
      <c r="AM38" s="110">
        <v>1</v>
      </c>
      <c r="AN38" s="87"/>
      <c r="AO38" s="87"/>
      <c r="AP38" s="87"/>
      <c r="AQ38" s="101">
        <f t="shared" si="6"/>
        <v>0</v>
      </c>
      <c r="AR38" s="102"/>
      <c r="AS38" s="110">
        <v>1</v>
      </c>
      <c r="AT38" s="87"/>
      <c r="AU38" s="87"/>
      <c r="AV38" s="87"/>
      <c r="AW38" s="101">
        <f t="shared" si="7"/>
        <v>0</v>
      </c>
      <c r="AX38" s="42"/>
      <c r="AY38" s="34">
        <v>1</v>
      </c>
      <c r="AZ38" s="65"/>
      <c r="BA38" s="65"/>
      <c r="BB38" s="65"/>
      <c r="BC38" s="101">
        <f t="shared" si="8"/>
        <v>0</v>
      </c>
      <c r="BD38" s="42"/>
    </row>
    <row r="39" spans="1:56" ht="12.75">
      <c r="A39" s="2">
        <v>29</v>
      </c>
      <c r="B39" s="36" t="s">
        <v>30</v>
      </c>
      <c r="C39" s="80">
        <v>1</v>
      </c>
      <c r="D39" s="98"/>
      <c r="E39" s="67"/>
      <c r="F39" s="67"/>
      <c r="G39" s="101">
        <f t="shared" si="0"/>
        <v>0</v>
      </c>
      <c r="H39" s="42"/>
      <c r="I39" s="34">
        <v>1</v>
      </c>
      <c r="J39" s="87"/>
      <c r="K39" s="87"/>
      <c r="L39" s="87"/>
      <c r="M39" s="101">
        <f t="shared" si="1"/>
        <v>0</v>
      </c>
      <c r="N39" s="102"/>
      <c r="O39" s="34">
        <v>1</v>
      </c>
      <c r="P39" s="87"/>
      <c r="Q39" s="87"/>
      <c r="R39" s="87"/>
      <c r="S39" s="101">
        <f t="shared" si="2"/>
        <v>0</v>
      </c>
      <c r="T39" s="102"/>
      <c r="U39" s="34">
        <v>1</v>
      </c>
      <c r="V39" s="65"/>
      <c r="W39" s="65"/>
      <c r="X39" s="65"/>
      <c r="Y39" s="101">
        <f t="shared" si="3"/>
        <v>0</v>
      </c>
      <c r="Z39" s="42"/>
      <c r="AA39" s="34">
        <v>1</v>
      </c>
      <c r="AB39" s="65"/>
      <c r="AC39" s="65"/>
      <c r="AD39" s="65"/>
      <c r="AE39" s="101">
        <f t="shared" si="4"/>
        <v>0</v>
      </c>
      <c r="AF39" s="42"/>
      <c r="AG39" s="34">
        <v>1</v>
      </c>
      <c r="AH39" s="87"/>
      <c r="AI39" s="87"/>
      <c r="AJ39" s="87"/>
      <c r="AK39" s="101">
        <f t="shared" si="5"/>
        <v>0</v>
      </c>
      <c r="AL39" s="102"/>
      <c r="AM39" s="110">
        <v>1</v>
      </c>
      <c r="AN39" s="87"/>
      <c r="AO39" s="87"/>
      <c r="AP39" s="87"/>
      <c r="AQ39" s="101">
        <f t="shared" si="6"/>
        <v>0</v>
      </c>
      <c r="AR39" s="102"/>
      <c r="AS39" s="110">
        <v>1</v>
      </c>
      <c r="AT39" s="87"/>
      <c r="AU39" s="87"/>
      <c r="AV39" s="87"/>
      <c r="AW39" s="101">
        <f t="shared" si="7"/>
        <v>0</v>
      </c>
      <c r="AX39" s="42"/>
      <c r="AY39" s="34">
        <v>1</v>
      </c>
      <c r="AZ39" s="65"/>
      <c r="BA39" s="65"/>
      <c r="BB39" s="65"/>
      <c r="BC39" s="101">
        <f t="shared" si="8"/>
        <v>0</v>
      </c>
      <c r="BD39" s="42"/>
    </row>
    <row r="40" spans="1:56" ht="12.75">
      <c r="A40" s="3">
        <v>30</v>
      </c>
      <c r="B40" s="21" t="s">
        <v>31</v>
      </c>
      <c r="C40" s="80">
        <v>1</v>
      </c>
      <c r="D40" s="98"/>
      <c r="E40" s="67"/>
      <c r="F40" s="67"/>
      <c r="G40" s="101">
        <f t="shared" si="0"/>
        <v>0</v>
      </c>
      <c r="H40" s="42"/>
      <c r="I40" s="34">
        <v>1</v>
      </c>
      <c r="J40" s="87"/>
      <c r="K40" s="87"/>
      <c r="L40" s="87"/>
      <c r="M40" s="101">
        <f t="shared" si="1"/>
        <v>0</v>
      </c>
      <c r="N40" s="102"/>
      <c r="O40" s="34">
        <v>1</v>
      </c>
      <c r="P40" s="87"/>
      <c r="Q40" s="87"/>
      <c r="R40" s="87"/>
      <c r="S40" s="101">
        <f t="shared" si="2"/>
        <v>0</v>
      </c>
      <c r="T40" s="102"/>
      <c r="U40" s="34">
        <v>1</v>
      </c>
      <c r="V40" s="65"/>
      <c r="W40" s="65"/>
      <c r="X40" s="65"/>
      <c r="Y40" s="101">
        <f t="shared" si="3"/>
        <v>0</v>
      </c>
      <c r="Z40" s="42"/>
      <c r="AA40" s="34">
        <v>1</v>
      </c>
      <c r="AB40" s="65"/>
      <c r="AC40" s="65"/>
      <c r="AD40" s="65"/>
      <c r="AE40" s="101">
        <f t="shared" si="4"/>
        <v>0</v>
      </c>
      <c r="AF40" s="42"/>
      <c r="AG40" s="34">
        <v>1</v>
      </c>
      <c r="AH40" s="87"/>
      <c r="AI40" s="87"/>
      <c r="AJ40" s="87"/>
      <c r="AK40" s="101">
        <f t="shared" si="5"/>
        <v>0</v>
      </c>
      <c r="AL40" s="102"/>
      <c r="AM40" s="110">
        <v>1</v>
      </c>
      <c r="AN40" s="87"/>
      <c r="AO40" s="87"/>
      <c r="AP40" s="87"/>
      <c r="AQ40" s="101">
        <f t="shared" si="6"/>
        <v>0</v>
      </c>
      <c r="AR40" s="102"/>
      <c r="AS40" s="110">
        <v>1</v>
      </c>
      <c r="AT40" s="87"/>
      <c r="AU40" s="87"/>
      <c r="AV40" s="87"/>
      <c r="AW40" s="101">
        <f t="shared" si="7"/>
        <v>0</v>
      </c>
      <c r="AX40" s="42"/>
      <c r="AY40" s="34">
        <v>1</v>
      </c>
      <c r="AZ40" s="65"/>
      <c r="BA40" s="65"/>
      <c r="BB40" s="65"/>
      <c r="BC40" s="101">
        <f t="shared" si="8"/>
        <v>0</v>
      </c>
      <c r="BD40" s="42"/>
    </row>
    <row r="41" spans="1:56" ht="12.75">
      <c r="A41" s="2">
        <v>31</v>
      </c>
      <c r="B41" s="21" t="s">
        <v>333</v>
      </c>
      <c r="C41" s="80">
        <v>1</v>
      </c>
      <c r="D41" s="98"/>
      <c r="E41" s="67"/>
      <c r="F41" s="67"/>
      <c r="G41" s="101">
        <f t="shared" si="0"/>
        <v>0</v>
      </c>
      <c r="H41" s="42"/>
      <c r="I41" s="34">
        <v>1</v>
      </c>
      <c r="J41" s="87"/>
      <c r="K41" s="87"/>
      <c r="L41" s="87"/>
      <c r="M41" s="101">
        <f t="shared" si="1"/>
        <v>0</v>
      </c>
      <c r="N41" s="102"/>
      <c r="O41" s="34">
        <v>1</v>
      </c>
      <c r="P41" s="87"/>
      <c r="Q41" s="87"/>
      <c r="R41" s="87"/>
      <c r="S41" s="101">
        <f t="shared" si="2"/>
        <v>0</v>
      </c>
      <c r="T41" s="102"/>
      <c r="U41" s="34">
        <v>1</v>
      </c>
      <c r="V41" s="65"/>
      <c r="W41" s="65"/>
      <c r="X41" s="65"/>
      <c r="Y41" s="101">
        <f t="shared" si="3"/>
        <v>0</v>
      </c>
      <c r="Z41" s="42"/>
      <c r="AA41" s="34">
        <v>1</v>
      </c>
      <c r="AB41" s="65"/>
      <c r="AC41" s="65"/>
      <c r="AD41" s="65"/>
      <c r="AE41" s="101">
        <f t="shared" si="4"/>
        <v>0</v>
      </c>
      <c r="AF41" s="42"/>
      <c r="AG41" s="34">
        <v>1</v>
      </c>
      <c r="AH41" s="87"/>
      <c r="AI41" s="87"/>
      <c r="AJ41" s="87"/>
      <c r="AK41" s="101">
        <f t="shared" si="5"/>
        <v>0</v>
      </c>
      <c r="AL41" s="102"/>
      <c r="AM41" s="110">
        <v>1</v>
      </c>
      <c r="AN41" s="87"/>
      <c r="AO41" s="87"/>
      <c r="AP41" s="87"/>
      <c r="AQ41" s="101">
        <f t="shared" si="6"/>
        <v>0</v>
      </c>
      <c r="AR41" s="102"/>
      <c r="AS41" s="110">
        <v>1</v>
      </c>
      <c r="AT41" s="87"/>
      <c r="AU41" s="87"/>
      <c r="AV41" s="87"/>
      <c r="AW41" s="101">
        <f t="shared" si="7"/>
        <v>0</v>
      </c>
      <c r="AX41" s="42"/>
      <c r="AY41" s="34">
        <v>1</v>
      </c>
      <c r="AZ41" s="65"/>
      <c r="BA41" s="65"/>
      <c r="BB41" s="65"/>
      <c r="BC41" s="101">
        <f t="shared" si="8"/>
        <v>0</v>
      </c>
      <c r="BD41" s="42"/>
    </row>
    <row r="42" spans="1:56" ht="12.75">
      <c r="A42" s="3">
        <v>32</v>
      </c>
      <c r="B42" s="20" t="s">
        <v>11</v>
      </c>
      <c r="C42" s="80">
        <v>1</v>
      </c>
      <c r="D42" s="98"/>
      <c r="E42" s="67"/>
      <c r="F42" s="67"/>
      <c r="G42" s="101">
        <f t="shared" si="0"/>
        <v>0</v>
      </c>
      <c r="H42" s="42"/>
      <c r="I42" s="34">
        <v>1</v>
      </c>
      <c r="J42" s="87"/>
      <c r="K42" s="87"/>
      <c r="L42" s="87"/>
      <c r="M42" s="101">
        <f t="shared" si="1"/>
        <v>0</v>
      </c>
      <c r="N42" s="102"/>
      <c r="O42" s="34">
        <v>1</v>
      </c>
      <c r="P42" s="87"/>
      <c r="Q42" s="87"/>
      <c r="R42" s="87"/>
      <c r="S42" s="101">
        <f t="shared" si="2"/>
        <v>0</v>
      </c>
      <c r="T42" s="102"/>
      <c r="U42" s="34">
        <v>1</v>
      </c>
      <c r="V42" s="65"/>
      <c r="W42" s="65"/>
      <c r="X42" s="65"/>
      <c r="Y42" s="101">
        <f t="shared" si="3"/>
        <v>0</v>
      </c>
      <c r="Z42" s="42"/>
      <c r="AA42" s="34">
        <v>1</v>
      </c>
      <c r="AB42" s="65"/>
      <c r="AC42" s="65"/>
      <c r="AD42" s="65"/>
      <c r="AE42" s="101">
        <f t="shared" si="4"/>
        <v>0</v>
      </c>
      <c r="AF42" s="42"/>
      <c r="AG42" s="34">
        <v>1</v>
      </c>
      <c r="AH42" s="87"/>
      <c r="AI42" s="87"/>
      <c r="AJ42" s="87"/>
      <c r="AK42" s="101">
        <f t="shared" si="5"/>
        <v>0</v>
      </c>
      <c r="AL42" s="102"/>
      <c r="AM42" s="110">
        <v>2</v>
      </c>
      <c r="AN42" s="87"/>
      <c r="AO42" s="87"/>
      <c r="AP42" s="87"/>
      <c r="AQ42" s="101">
        <f t="shared" si="6"/>
        <v>0</v>
      </c>
      <c r="AR42" s="102"/>
      <c r="AS42" s="110">
        <v>2</v>
      </c>
      <c r="AT42" s="87"/>
      <c r="AU42" s="87"/>
      <c r="AV42" s="87"/>
      <c r="AW42" s="101">
        <f t="shared" si="7"/>
        <v>0</v>
      </c>
      <c r="AX42" s="42"/>
      <c r="AY42" s="34">
        <v>2</v>
      </c>
      <c r="AZ42" s="65"/>
      <c r="BA42" s="65"/>
      <c r="BB42" s="65"/>
      <c r="BC42" s="101">
        <f t="shared" si="8"/>
        <v>0</v>
      </c>
      <c r="BD42" s="42"/>
    </row>
    <row r="43" spans="1:56" ht="12.75">
      <c r="A43" s="2">
        <v>33</v>
      </c>
      <c r="B43" s="20" t="s">
        <v>12</v>
      </c>
      <c r="C43" s="80">
        <v>1</v>
      </c>
      <c r="D43" s="98"/>
      <c r="E43" s="67"/>
      <c r="F43" s="67"/>
      <c r="G43" s="101">
        <f t="shared" si="0"/>
        <v>0</v>
      </c>
      <c r="H43" s="42"/>
      <c r="I43" s="34">
        <v>1</v>
      </c>
      <c r="J43" s="87"/>
      <c r="K43" s="87"/>
      <c r="L43" s="87"/>
      <c r="M43" s="101">
        <f t="shared" si="1"/>
        <v>0</v>
      </c>
      <c r="N43" s="102"/>
      <c r="O43" s="34">
        <v>1</v>
      </c>
      <c r="P43" s="87"/>
      <c r="Q43" s="87"/>
      <c r="R43" s="87"/>
      <c r="S43" s="101">
        <f t="shared" si="2"/>
        <v>0</v>
      </c>
      <c r="T43" s="102"/>
      <c r="U43" s="34">
        <v>1</v>
      </c>
      <c r="V43" s="65"/>
      <c r="W43" s="65"/>
      <c r="X43" s="65"/>
      <c r="Y43" s="101">
        <f t="shared" si="3"/>
        <v>0</v>
      </c>
      <c r="Z43" s="42"/>
      <c r="AA43" s="34">
        <v>1</v>
      </c>
      <c r="AB43" s="65"/>
      <c r="AC43" s="65"/>
      <c r="AD43" s="65"/>
      <c r="AE43" s="101">
        <f t="shared" si="4"/>
        <v>0</v>
      </c>
      <c r="AF43" s="42"/>
      <c r="AG43" s="34">
        <v>1</v>
      </c>
      <c r="AH43" s="87"/>
      <c r="AI43" s="87"/>
      <c r="AJ43" s="87"/>
      <c r="AK43" s="101">
        <f t="shared" si="5"/>
        <v>0</v>
      </c>
      <c r="AL43" s="102"/>
      <c r="AM43" s="110">
        <v>2</v>
      </c>
      <c r="AN43" s="87"/>
      <c r="AO43" s="87"/>
      <c r="AP43" s="87"/>
      <c r="AQ43" s="101">
        <f t="shared" si="6"/>
        <v>0</v>
      </c>
      <c r="AR43" s="102"/>
      <c r="AS43" s="110">
        <v>2</v>
      </c>
      <c r="AT43" s="87"/>
      <c r="AU43" s="87"/>
      <c r="AV43" s="87"/>
      <c r="AW43" s="101">
        <f t="shared" si="7"/>
        <v>0</v>
      </c>
      <c r="AX43" s="42"/>
      <c r="AY43" s="34">
        <v>2</v>
      </c>
      <c r="AZ43" s="65"/>
      <c r="BA43" s="65"/>
      <c r="BB43" s="65"/>
      <c r="BC43" s="101">
        <f t="shared" si="8"/>
        <v>0</v>
      </c>
      <c r="BD43" s="42"/>
    </row>
    <row r="44" spans="1:56" ht="12.75">
      <c r="A44" s="3">
        <v>34</v>
      </c>
      <c r="B44" s="20" t="s">
        <v>217</v>
      </c>
      <c r="C44" s="80">
        <v>1</v>
      </c>
      <c r="D44" s="98"/>
      <c r="E44" s="67"/>
      <c r="F44" s="67"/>
      <c r="G44" s="101">
        <f t="shared" si="0"/>
        <v>0</v>
      </c>
      <c r="H44" s="42"/>
      <c r="I44" s="34">
        <v>1</v>
      </c>
      <c r="J44" s="87"/>
      <c r="K44" s="87"/>
      <c r="L44" s="87"/>
      <c r="M44" s="101">
        <f t="shared" si="1"/>
        <v>0</v>
      </c>
      <c r="N44" s="102"/>
      <c r="O44" s="34">
        <v>1</v>
      </c>
      <c r="P44" s="87"/>
      <c r="Q44" s="87"/>
      <c r="R44" s="87"/>
      <c r="S44" s="101">
        <f t="shared" si="2"/>
        <v>0</v>
      </c>
      <c r="T44" s="102"/>
      <c r="U44" s="34">
        <v>1</v>
      </c>
      <c r="V44" s="65"/>
      <c r="W44" s="65"/>
      <c r="X44" s="65"/>
      <c r="Y44" s="101">
        <f t="shared" si="3"/>
        <v>0</v>
      </c>
      <c r="Z44" s="42"/>
      <c r="AA44" s="34">
        <v>1</v>
      </c>
      <c r="AB44" s="65"/>
      <c r="AC44" s="65"/>
      <c r="AD44" s="65"/>
      <c r="AE44" s="101">
        <f t="shared" si="4"/>
        <v>0</v>
      </c>
      <c r="AF44" s="42"/>
      <c r="AG44" s="34">
        <v>1</v>
      </c>
      <c r="AH44" s="87"/>
      <c r="AI44" s="87"/>
      <c r="AJ44" s="87"/>
      <c r="AK44" s="101">
        <f t="shared" si="5"/>
        <v>0</v>
      </c>
      <c r="AL44" s="102"/>
      <c r="AM44" s="110">
        <v>2</v>
      </c>
      <c r="AN44" s="87"/>
      <c r="AO44" s="87"/>
      <c r="AP44" s="87"/>
      <c r="AQ44" s="101">
        <f t="shared" si="6"/>
        <v>0</v>
      </c>
      <c r="AR44" s="102"/>
      <c r="AS44" s="110">
        <v>2</v>
      </c>
      <c r="AT44" s="87"/>
      <c r="AU44" s="87"/>
      <c r="AV44" s="87"/>
      <c r="AW44" s="101">
        <f t="shared" si="7"/>
        <v>0</v>
      </c>
      <c r="AX44" s="42"/>
      <c r="AY44" s="34">
        <v>2</v>
      </c>
      <c r="AZ44" s="65"/>
      <c r="BA44" s="65"/>
      <c r="BB44" s="65"/>
      <c r="BC44" s="101">
        <f t="shared" si="8"/>
        <v>0</v>
      </c>
      <c r="BD44" s="42"/>
    </row>
    <row r="45" spans="1:56" ht="12.75">
      <c r="A45" s="2">
        <v>35</v>
      </c>
      <c r="B45" s="20" t="s">
        <v>14</v>
      </c>
      <c r="C45" s="80">
        <v>1</v>
      </c>
      <c r="D45" s="98"/>
      <c r="E45" s="67"/>
      <c r="F45" s="67"/>
      <c r="G45" s="101">
        <f t="shared" si="0"/>
        <v>0</v>
      </c>
      <c r="H45" s="42"/>
      <c r="I45" s="34">
        <v>1</v>
      </c>
      <c r="J45" s="87"/>
      <c r="K45" s="87"/>
      <c r="L45" s="87"/>
      <c r="M45" s="101">
        <f t="shared" si="1"/>
        <v>0</v>
      </c>
      <c r="N45" s="102"/>
      <c r="O45" s="34">
        <v>1</v>
      </c>
      <c r="P45" s="87"/>
      <c r="Q45" s="87"/>
      <c r="R45" s="87"/>
      <c r="S45" s="101">
        <f t="shared" si="2"/>
        <v>0</v>
      </c>
      <c r="T45" s="102"/>
      <c r="U45" s="34">
        <v>1</v>
      </c>
      <c r="V45" s="65"/>
      <c r="W45" s="65"/>
      <c r="X45" s="65"/>
      <c r="Y45" s="101">
        <f t="shared" si="3"/>
        <v>0</v>
      </c>
      <c r="Z45" s="42"/>
      <c r="AA45" s="34">
        <v>1</v>
      </c>
      <c r="AB45" s="65"/>
      <c r="AC45" s="65"/>
      <c r="AD45" s="65"/>
      <c r="AE45" s="101">
        <f t="shared" si="4"/>
        <v>0</v>
      </c>
      <c r="AF45" s="42"/>
      <c r="AG45" s="34">
        <v>1</v>
      </c>
      <c r="AH45" s="87"/>
      <c r="AI45" s="87"/>
      <c r="AJ45" s="87"/>
      <c r="AK45" s="101">
        <f t="shared" si="5"/>
        <v>0</v>
      </c>
      <c r="AL45" s="102"/>
      <c r="AM45" s="110">
        <v>2</v>
      </c>
      <c r="AN45" s="87"/>
      <c r="AO45" s="87"/>
      <c r="AP45" s="87"/>
      <c r="AQ45" s="101">
        <f t="shared" si="6"/>
        <v>0</v>
      </c>
      <c r="AR45" s="102"/>
      <c r="AS45" s="110">
        <v>2</v>
      </c>
      <c r="AT45" s="87"/>
      <c r="AU45" s="87"/>
      <c r="AV45" s="87"/>
      <c r="AW45" s="101">
        <f t="shared" si="7"/>
        <v>0</v>
      </c>
      <c r="AX45" s="42"/>
      <c r="AY45" s="34">
        <v>2</v>
      </c>
      <c r="AZ45" s="65"/>
      <c r="BA45" s="65"/>
      <c r="BB45" s="65"/>
      <c r="BC45" s="101">
        <f t="shared" si="8"/>
        <v>0</v>
      </c>
      <c r="BD45" s="42"/>
    </row>
    <row r="46" spans="1:56" ht="12.75">
      <c r="A46" s="3">
        <v>36</v>
      </c>
      <c r="B46" s="21" t="s">
        <v>15</v>
      </c>
      <c r="C46" s="80">
        <v>1</v>
      </c>
      <c r="D46" s="98"/>
      <c r="E46" s="67"/>
      <c r="F46" s="67"/>
      <c r="G46" s="101">
        <f t="shared" si="0"/>
        <v>0</v>
      </c>
      <c r="H46" s="42"/>
      <c r="I46" s="34">
        <v>1</v>
      </c>
      <c r="J46" s="87"/>
      <c r="K46" s="87"/>
      <c r="L46" s="87"/>
      <c r="M46" s="101">
        <f t="shared" si="1"/>
        <v>0</v>
      </c>
      <c r="N46" s="102"/>
      <c r="O46" s="34">
        <v>1</v>
      </c>
      <c r="P46" s="87"/>
      <c r="Q46" s="87"/>
      <c r="R46" s="87"/>
      <c r="S46" s="101">
        <f t="shared" si="2"/>
        <v>0</v>
      </c>
      <c r="T46" s="102"/>
      <c r="U46" s="34">
        <v>1</v>
      </c>
      <c r="V46" s="65"/>
      <c r="W46" s="65"/>
      <c r="X46" s="65"/>
      <c r="Y46" s="101">
        <f t="shared" si="3"/>
        <v>0</v>
      </c>
      <c r="Z46" s="42"/>
      <c r="AA46" s="34">
        <v>1</v>
      </c>
      <c r="AB46" s="65"/>
      <c r="AC46" s="65"/>
      <c r="AD46" s="65"/>
      <c r="AE46" s="101">
        <f t="shared" si="4"/>
        <v>0</v>
      </c>
      <c r="AF46" s="42"/>
      <c r="AG46" s="34">
        <v>1</v>
      </c>
      <c r="AH46" s="87"/>
      <c r="AI46" s="87"/>
      <c r="AJ46" s="87"/>
      <c r="AK46" s="101">
        <f t="shared" si="5"/>
        <v>0</v>
      </c>
      <c r="AL46" s="102"/>
      <c r="AM46" s="110">
        <v>2</v>
      </c>
      <c r="AN46" s="87"/>
      <c r="AO46" s="87"/>
      <c r="AP46" s="87"/>
      <c r="AQ46" s="101">
        <f t="shared" si="6"/>
        <v>0</v>
      </c>
      <c r="AR46" s="102"/>
      <c r="AS46" s="110">
        <v>2</v>
      </c>
      <c r="AT46" s="87"/>
      <c r="AU46" s="87"/>
      <c r="AV46" s="87"/>
      <c r="AW46" s="101">
        <f t="shared" si="7"/>
        <v>0</v>
      </c>
      <c r="AX46" s="42"/>
      <c r="AY46" s="34">
        <v>2</v>
      </c>
      <c r="AZ46" s="65"/>
      <c r="BA46" s="65"/>
      <c r="BB46" s="65"/>
      <c r="BC46" s="101">
        <f t="shared" si="8"/>
        <v>0</v>
      </c>
      <c r="BD46" s="42"/>
    </row>
    <row r="47" spans="1:56" ht="12.75">
      <c r="A47" s="2">
        <v>37</v>
      </c>
      <c r="B47" s="21" t="s">
        <v>16</v>
      </c>
      <c r="C47" s="80">
        <v>1</v>
      </c>
      <c r="D47" s="98"/>
      <c r="E47" s="67"/>
      <c r="F47" s="67"/>
      <c r="G47" s="101">
        <f t="shared" si="0"/>
        <v>0</v>
      </c>
      <c r="H47" s="42"/>
      <c r="I47" s="34">
        <v>1</v>
      </c>
      <c r="J47" s="87"/>
      <c r="K47" s="87"/>
      <c r="L47" s="87"/>
      <c r="M47" s="101">
        <f t="shared" si="1"/>
        <v>0</v>
      </c>
      <c r="N47" s="102"/>
      <c r="O47" s="34">
        <v>1</v>
      </c>
      <c r="P47" s="87"/>
      <c r="Q47" s="87"/>
      <c r="R47" s="87"/>
      <c r="S47" s="101">
        <f t="shared" si="2"/>
        <v>0</v>
      </c>
      <c r="T47" s="102"/>
      <c r="U47" s="34">
        <v>1</v>
      </c>
      <c r="V47" s="65"/>
      <c r="W47" s="65"/>
      <c r="X47" s="65"/>
      <c r="Y47" s="101">
        <f t="shared" si="3"/>
        <v>0</v>
      </c>
      <c r="Z47" s="42"/>
      <c r="AA47" s="34">
        <v>1</v>
      </c>
      <c r="AB47" s="65"/>
      <c r="AC47" s="65"/>
      <c r="AD47" s="65"/>
      <c r="AE47" s="101">
        <f t="shared" si="4"/>
        <v>0</v>
      </c>
      <c r="AF47" s="42"/>
      <c r="AG47" s="34">
        <v>1</v>
      </c>
      <c r="AH47" s="87"/>
      <c r="AI47" s="87"/>
      <c r="AJ47" s="87"/>
      <c r="AK47" s="101">
        <f t="shared" si="5"/>
        <v>0</v>
      </c>
      <c r="AL47" s="102"/>
      <c r="AM47" s="110">
        <v>2</v>
      </c>
      <c r="AN47" s="87"/>
      <c r="AO47" s="87"/>
      <c r="AP47" s="87"/>
      <c r="AQ47" s="101">
        <f t="shared" si="6"/>
        <v>0</v>
      </c>
      <c r="AR47" s="102"/>
      <c r="AS47" s="110">
        <v>2</v>
      </c>
      <c r="AT47" s="87"/>
      <c r="AU47" s="87"/>
      <c r="AV47" s="87"/>
      <c r="AW47" s="101">
        <f t="shared" si="7"/>
        <v>0</v>
      </c>
      <c r="AX47" s="42"/>
      <c r="AY47" s="34">
        <v>2</v>
      </c>
      <c r="AZ47" s="65"/>
      <c r="BA47" s="65"/>
      <c r="BB47" s="65"/>
      <c r="BC47" s="101">
        <f t="shared" si="8"/>
        <v>0</v>
      </c>
      <c r="BD47" s="42"/>
    </row>
    <row r="48" spans="1:56" ht="12.75">
      <c r="A48" s="3">
        <v>38</v>
      </c>
      <c r="B48" s="21" t="s">
        <v>18</v>
      </c>
      <c r="C48" s="80">
        <v>1</v>
      </c>
      <c r="D48" s="98"/>
      <c r="E48" s="67"/>
      <c r="F48" s="67"/>
      <c r="G48" s="101">
        <f t="shared" si="0"/>
        <v>0</v>
      </c>
      <c r="H48" s="42"/>
      <c r="I48" s="34">
        <v>1</v>
      </c>
      <c r="J48" s="87"/>
      <c r="K48" s="87"/>
      <c r="L48" s="87"/>
      <c r="M48" s="101">
        <f t="shared" si="1"/>
        <v>0</v>
      </c>
      <c r="N48" s="102"/>
      <c r="O48" s="34">
        <v>1</v>
      </c>
      <c r="P48" s="87"/>
      <c r="Q48" s="87"/>
      <c r="R48" s="87"/>
      <c r="S48" s="101">
        <f t="shared" si="2"/>
        <v>0</v>
      </c>
      <c r="T48" s="102"/>
      <c r="U48" s="34">
        <v>1</v>
      </c>
      <c r="V48" s="65"/>
      <c r="W48" s="65"/>
      <c r="X48" s="65"/>
      <c r="Y48" s="101">
        <f t="shared" si="3"/>
        <v>0</v>
      </c>
      <c r="Z48" s="42"/>
      <c r="AA48" s="34">
        <v>1</v>
      </c>
      <c r="AB48" s="65"/>
      <c r="AC48" s="65"/>
      <c r="AD48" s="65"/>
      <c r="AE48" s="101">
        <f t="shared" si="4"/>
        <v>0</v>
      </c>
      <c r="AF48" s="42"/>
      <c r="AG48" s="34">
        <v>1</v>
      </c>
      <c r="AH48" s="87"/>
      <c r="AI48" s="87"/>
      <c r="AJ48" s="87"/>
      <c r="AK48" s="101">
        <f t="shared" si="5"/>
        <v>0</v>
      </c>
      <c r="AL48" s="102"/>
      <c r="AM48" s="110">
        <v>1</v>
      </c>
      <c r="AN48" s="87"/>
      <c r="AO48" s="87"/>
      <c r="AP48" s="87"/>
      <c r="AQ48" s="101">
        <f t="shared" si="6"/>
        <v>0</v>
      </c>
      <c r="AR48" s="102"/>
      <c r="AS48" s="110">
        <v>1</v>
      </c>
      <c r="AT48" s="87"/>
      <c r="AU48" s="87"/>
      <c r="AV48" s="87"/>
      <c r="AW48" s="101">
        <f t="shared" si="7"/>
        <v>0</v>
      </c>
      <c r="AX48" s="42"/>
      <c r="AY48" s="34">
        <v>1</v>
      </c>
      <c r="AZ48" s="65"/>
      <c r="BA48" s="65"/>
      <c r="BB48" s="65"/>
      <c r="BC48" s="101">
        <f t="shared" si="8"/>
        <v>0</v>
      </c>
      <c r="BD48" s="42"/>
    </row>
    <row r="49" spans="1:56" ht="12.75">
      <c r="A49" s="2">
        <v>39</v>
      </c>
      <c r="B49" s="21" t="s">
        <v>19</v>
      </c>
      <c r="C49" s="80">
        <v>1</v>
      </c>
      <c r="D49" s="98"/>
      <c r="E49" s="67"/>
      <c r="F49" s="67"/>
      <c r="G49" s="101">
        <f t="shared" si="0"/>
        <v>0</v>
      </c>
      <c r="H49" s="42"/>
      <c r="I49" s="34">
        <v>1</v>
      </c>
      <c r="J49" s="87"/>
      <c r="K49" s="87"/>
      <c r="L49" s="87"/>
      <c r="M49" s="101">
        <f t="shared" si="1"/>
        <v>0</v>
      </c>
      <c r="N49" s="102"/>
      <c r="O49" s="34">
        <v>1</v>
      </c>
      <c r="P49" s="87"/>
      <c r="Q49" s="87"/>
      <c r="R49" s="87"/>
      <c r="S49" s="101">
        <f t="shared" si="2"/>
        <v>0</v>
      </c>
      <c r="T49" s="102"/>
      <c r="U49" s="34">
        <v>1</v>
      </c>
      <c r="V49" s="65"/>
      <c r="W49" s="65"/>
      <c r="X49" s="65"/>
      <c r="Y49" s="101">
        <f t="shared" si="3"/>
        <v>0</v>
      </c>
      <c r="Z49" s="42"/>
      <c r="AA49" s="34">
        <v>1</v>
      </c>
      <c r="AB49" s="65"/>
      <c r="AC49" s="65"/>
      <c r="AD49" s="65"/>
      <c r="AE49" s="101">
        <f t="shared" si="4"/>
        <v>0</v>
      </c>
      <c r="AF49" s="42"/>
      <c r="AG49" s="34">
        <v>1</v>
      </c>
      <c r="AH49" s="87"/>
      <c r="AI49" s="87"/>
      <c r="AJ49" s="87"/>
      <c r="AK49" s="101">
        <f t="shared" si="5"/>
        <v>0</v>
      </c>
      <c r="AL49" s="102"/>
      <c r="AM49" s="110">
        <v>1</v>
      </c>
      <c r="AN49" s="87"/>
      <c r="AO49" s="87"/>
      <c r="AP49" s="87"/>
      <c r="AQ49" s="101">
        <f t="shared" si="6"/>
        <v>0</v>
      </c>
      <c r="AR49" s="102"/>
      <c r="AS49" s="110">
        <v>1</v>
      </c>
      <c r="AT49" s="87"/>
      <c r="AU49" s="87"/>
      <c r="AV49" s="87"/>
      <c r="AW49" s="101">
        <f t="shared" si="7"/>
        <v>0</v>
      </c>
      <c r="AX49" s="42"/>
      <c r="AY49" s="34">
        <v>1</v>
      </c>
      <c r="AZ49" s="65"/>
      <c r="BA49" s="65"/>
      <c r="BB49" s="65"/>
      <c r="BC49" s="101">
        <f t="shared" si="8"/>
        <v>0</v>
      </c>
      <c r="BD49" s="42"/>
    </row>
    <row r="50" spans="1:56" ht="12.75">
      <c r="A50" s="3">
        <v>40</v>
      </c>
      <c r="B50" s="21" t="s">
        <v>13</v>
      </c>
      <c r="C50" s="123">
        <v>1</v>
      </c>
      <c r="D50" s="124"/>
      <c r="E50" s="115"/>
      <c r="F50" s="115"/>
      <c r="G50" s="121">
        <v>0</v>
      </c>
      <c r="H50" s="120"/>
      <c r="I50" s="113">
        <v>1</v>
      </c>
      <c r="J50" s="114"/>
      <c r="K50" s="114"/>
      <c r="L50" s="114"/>
      <c r="M50" s="119">
        <v>0</v>
      </c>
      <c r="N50" s="120"/>
      <c r="O50" s="113">
        <v>1</v>
      </c>
      <c r="P50" s="114"/>
      <c r="Q50" s="114"/>
      <c r="R50" s="114"/>
      <c r="S50" s="119">
        <v>0</v>
      </c>
      <c r="T50" s="120"/>
      <c r="U50" s="113">
        <v>1</v>
      </c>
      <c r="V50" s="114"/>
      <c r="W50" s="114"/>
      <c r="X50" s="114"/>
      <c r="Y50" s="119">
        <v>0</v>
      </c>
      <c r="Z50" s="120"/>
      <c r="AA50" s="113">
        <v>1</v>
      </c>
      <c r="AB50" s="114"/>
      <c r="AC50" s="114"/>
      <c r="AD50" s="114"/>
      <c r="AE50" s="119">
        <v>0</v>
      </c>
      <c r="AF50" s="120"/>
      <c r="AG50" s="113">
        <v>1</v>
      </c>
      <c r="AH50" s="114"/>
      <c r="AI50" s="114"/>
      <c r="AJ50" s="114"/>
      <c r="AK50" s="119">
        <v>0</v>
      </c>
      <c r="AL50" s="120"/>
      <c r="AM50" s="113">
        <v>1</v>
      </c>
      <c r="AN50" s="114"/>
      <c r="AO50" s="114"/>
      <c r="AP50" s="114"/>
      <c r="AQ50" s="119">
        <v>0</v>
      </c>
      <c r="AR50" s="120"/>
      <c r="AS50" s="113">
        <v>1</v>
      </c>
      <c r="AT50" s="114"/>
      <c r="AU50" s="114"/>
      <c r="AV50" s="114"/>
      <c r="AW50" s="119">
        <v>0</v>
      </c>
      <c r="AX50" s="120"/>
      <c r="AY50" s="113">
        <v>1</v>
      </c>
      <c r="AZ50" s="114"/>
      <c r="BA50" s="114"/>
      <c r="BB50" s="114"/>
      <c r="BC50" s="119">
        <v>0</v>
      </c>
      <c r="BD50" s="120"/>
    </row>
    <row r="51" spans="1:56" ht="12.75">
      <c r="A51" s="2">
        <v>41</v>
      </c>
      <c r="B51" s="21" t="s">
        <v>17</v>
      </c>
      <c r="C51" s="123">
        <v>1</v>
      </c>
      <c r="D51" s="124"/>
      <c r="E51" s="115"/>
      <c r="F51" s="115"/>
      <c r="G51" s="121">
        <v>0</v>
      </c>
      <c r="H51" s="120"/>
      <c r="I51" s="113">
        <v>1</v>
      </c>
      <c r="J51" s="114"/>
      <c r="K51" s="114"/>
      <c r="L51" s="114"/>
      <c r="M51" s="119">
        <v>0</v>
      </c>
      <c r="N51" s="120"/>
      <c r="O51" s="113">
        <v>1</v>
      </c>
      <c r="P51" s="114"/>
      <c r="Q51" s="114"/>
      <c r="R51" s="114"/>
      <c r="S51" s="119">
        <v>0</v>
      </c>
      <c r="T51" s="120"/>
      <c r="U51" s="113">
        <v>1</v>
      </c>
      <c r="V51" s="114"/>
      <c r="W51" s="114"/>
      <c r="X51" s="114"/>
      <c r="Y51" s="119">
        <v>0</v>
      </c>
      <c r="Z51" s="120"/>
      <c r="AA51" s="113">
        <v>1</v>
      </c>
      <c r="AB51" s="114"/>
      <c r="AC51" s="114"/>
      <c r="AD51" s="114"/>
      <c r="AE51" s="119">
        <v>0</v>
      </c>
      <c r="AF51" s="120"/>
      <c r="AG51" s="113">
        <v>1</v>
      </c>
      <c r="AH51" s="114"/>
      <c r="AI51" s="114"/>
      <c r="AJ51" s="114"/>
      <c r="AK51" s="119">
        <v>0</v>
      </c>
      <c r="AL51" s="120"/>
      <c r="AM51" s="113">
        <v>1</v>
      </c>
      <c r="AN51" s="114"/>
      <c r="AO51" s="114"/>
      <c r="AP51" s="114"/>
      <c r="AQ51" s="119">
        <v>0</v>
      </c>
      <c r="AR51" s="120"/>
      <c r="AS51" s="113">
        <v>1</v>
      </c>
      <c r="AT51" s="114"/>
      <c r="AU51" s="114"/>
      <c r="AV51" s="114"/>
      <c r="AW51" s="119">
        <v>0</v>
      </c>
      <c r="AX51" s="120"/>
      <c r="AY51" s="113">
        <v>1</v>
      </c>
      <c r="AZ51" s="114"/>
      <c r="BA51" s="114"/>
      <c r="BB51" s="114"/>
      <c r="BC51" s="119">
        <v>0</v>
      </c>
      <c r="BD51" s="120"/>
    </row>
    <row r="52" spans="1:56" ht="13.5" thickBot="1">
      <c r="A52" s="3">
        <v>42</v>
      </c>
      <c r="B52" s="21" t="s">
        <v>207</v>
      </c>
      <c r="C52" s="123">
        <v>1</v>
      </c>
      <c r="D52" s="124"/>
      <c r="E52" s="115"/>
      <c r="F52" s="115"/>
      <c r="G52" s="121">
        <v>0</v>
      </c>
      <c r="H52" s="120"/>
      <c r="I52" s="113">
        <v>1</v>
      </c>
      <c r="J52" s="114"/>
      <c r="K52" s="114"/>
      <c r="L52" s="114"/>
      <c r="M52" s="119">
        <v>0</v>
      </c>
      <c r="N52" s="120"/>
      <c r="O52" s="113">
        <v>1</v>
      </c>
      <c r="P52" s="114"/>
      <c r="Q52" s="114"/>
      <c r="R52" s="114"/>
      <c r="S52" s="119">
        <v>0</v>
      </c>
      <c r="T52" s="120"/>
      <c r="U52" s="113">
        <v>1</v>
      </c>
      <c r="V52" s="114"/>
      <c r="W52" s="114"/>
      <c r="X52" s="114"/>
      <c r="Y52" s="119">
        <v>0</v>
      </c>
      <c r="Z52" s="120"/>
      <c r="AA52" s="113">
        <v>1</v>
      </c>
      <c r="AB52" s="114"/>
      <c r="AC52" s="114"/>
      <c r="AD52" s="114"/>
      <c r="AE52" s="119">
        <v>0</v>
      </c>
      <c r="AF52" s="120"/>
      <c r="AG52" s="113">
        <v>1</v>
      </c>
      <c r="AH52" s="114"/>
      <c r="AI52" s="114"/>
      <c r="AJ52" s="114"/>
      <c r="AK52" s="119">
        <v>0</v>
      </c>
      <c r="AL52" s="120"/>
      <c r="AM52" s="113">
        <v>1</v>
      </c>
      <c r="AN52" s="114"/>
      <c r="AO52" s="114"/>
      <c r="AP52" s="114"/>
      <c r="AQ52" s="119">
        <v>0</v>
      </c>
      <c r="AR52" s="120"/>
      <c r="AS52" s="113">
        <v>1</v>
      </c>
      <c r="AT52" s="114"/>
      <c r="AU52" s="114"/>
      <c r="AV52" s="114"/>
      <c r="AW52" s="119">
        <v>0</v>
      </c>
      <c r="AX52" s="120"/>
      <c r="AY52" s="113">
        <v>1</v>
      </c>
      <c r="AZ52" s="114"/>
      <c r="BA52" s="114"/>
      <c r="BB52" s="114"/>
      <c r="BC52" s="119">
        <v>0</v>
      </c>
      <c r="BD52" s="120"/>
    </row>
    <row r="53" spans="1:56" ht="13.5" thickBot="1">
      <c r="A53" s="4"/>
      <c r="B53" s="22" t="s">
        <v>7</v>
      </c>
      <c r="C53" s="26"/>
      <c r="D53" s="27"/>
      <c r="E53" s="27"/>
      <c r="F53" s="27"/>
      <c r="G53" s="27">
        <f>SUM(G11:G52)</f>
        <v>0</v>
      </c>
      <c r="H53" s="28"/>
      <c r="I53" s="26"/>
      <c r="J53" s="27"/>
      <c r="K53" s="27"/>
      <c r="L53" s="27"/>
      <c r="M53" s="27">
        <f>SUM(M11:M52)</f>
        <v>0</v>
      </c>
      <c r="N53" s="28"/>
      <c r="O53" s="26"/>
      <c r="P53" s="27"/>
      <c r="Q53" s="27"/>
      <c r="R53" s="27"/>
      <c r="S53" s="27">
        <f>SUM(S11:S52)</f>
        <v>0</v>
      </c>
      <c r="T53" s="28"/>
      <c r="U53" s="26"/>
      <c r="V53" s="27"/>
      <c r="W53" s="27"/>
      <c r="X53" s="27"/>
      <c r="Y53" s="27">
        <f>SUM(Y11:Y52)</f>
        <v>0</v>
      </c>
      <c r="Z53" s="28"/>
      <c r="AA53" s="26"/>
      <c r="AB53" s="27"/>
      <c r="AC53" s="27"/>
      <c r="AD53" s="27"/>
      <c r="AE53" s="27">
        <f>SUM(AE11:AE52)</f>
        <v>0</v>
      </c>
      <c r="AF53" s="28"/>
      <c r="AG53" s="26"/>
      <c r="AH53" s="27"/>
      <c r="AI53" s="27"/>
      <c r="AJ53" s="27"/>
      <c r="AK53" s="27">
        <f>SUM(AK11:AK52)</f>
        <v>0</v>
      </c>
      <c r="AL53" s="28"/>
      <c r="AM53" s="26"/>
      <c r="AN53" s="27"/>
      <c r="AO53" s="27"/>
      <c r="AP53" s="27"/>
      <c r="AQ53" s="27">
        <f>SUM(AQ11:AQ52)</f>
        <v>0</v>
      </c>
      <c r="AR53" s="28"/>
      <c r="AS53" s="26"/>
      <c r="AT53" s="27"/>
      <c r="AU53" s="27"/>
      <c r="AV53" s="27"/>
      <c r="AW53" s="27">
        <f>SUM(AW11:AW52)</f>
        <v>0</v>
      </c>
      <c r="AX53" s="28"/>
      <c r="AY53" s="26"/>
      <c r="AZ53" s="27"/>
      <c r="BA53" s="27"/>
      <c r="BB53" s="27"/>
      <c r="BC53" s="27">
        <f>SUM(BC11:BC52)</f>
        <v>0</v>
      </c>
      <c r="BD53" s="28"/>
    </row>
    <row r="55" spans="1:2" ht="39" customHeight="1">
      <c r="A55" s="152" t="s">
        <v>327</v>
      </c>
      <c r="B55" s="152"/>
    </row>
    <row r="56" ht="12.75">
      <c r="B56" t="s">
        <v>323</v>
      </c>
    </row>
    <row r="57" ht="12.75">
      <c r="B57" t="s">
        <v>324</v>
      </c>
    </row>
  </sheetData>
  <sheetProtection/>
  <mergeCells count="40">
    <mergeCell ref="AM9:AR9"/>
    <mergeCell ref="AS5:AX5"/>
    <mergeCell ref="AS6:AX6"/>
    <mergeCell ref="A9:A10"/>
    <mergeCell ref="B9:B10"/>
    <mergeCell ref="C9:H9"/>
    <mergeCell ref="I9:N9"/>
    <mergeCell ref="C6:H6"/>
    <mergeCell ref="O9:T9"/>
    <mergeCell ref="O5:T5"/>
    <mergeCell ref="U5:Z5"/>
    <mergeCell ref="U6:Z6"/>
    <mergeCell ref="AA9:AF9"/>
    <mergeCell ref="AG9:AL9"/>
    <mergeCell ref="A1:B3"/>
    <mergeCell ref="A4:B4"/>
    <mergeCell ref="C4:H4"/>
    <mergeCell ref="I4:N4"/>
    <mergeCell ref="O4:T4"/>
    <mergeCell ref="C8:H8"/>
    <mergeCell ref="AM5:AR5"/>
    <mergeCell ref="AY9:BD9"/>
    <mergeCell ref="AS9:AX9"/>
    <mergeCell ref="AY4:BD4"/>
    <mergeCell ref="C5:H5"/>
    <mergeCell ref="AY5:BD5"/>
    <mergeCell ref="AY6:BD6"/>
    <mergeCell ref="AM4:AR4"/>
    <mergeCell ref="U7:Z7"/>
    <mergeCell ref="U8:Z8"/>
    <mergeCell ref="AG4:AL4"/>
    <mergeCell ref="AS4:AX4"/>
    <mergeCell ref="AA4:AF4"/>
    <mergeCell ref="U4:Z4"/>
    <mergeCell ref="A55:B55"/>
    <mergeCell ref="AS7:AX8"/>
    <mergeCell ref="AM7:AR7"/>
    <mergeCell ref="AM6:AR6"/>
    <mergeCell ref="U9:Z9"/>
    <mergeCell ref="C7:H7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8"/>
  <sheetViews>
    <sheetView zoomScaleSheetLayoutView="120" zoomScalePageLayoutView="0" workbookViewId="0" topLeftCell="A1">
      <pane xSplit="2" ySplit="11" topLeftCell="M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51" sqref="AA51"/>
    </sheetView>
  </sheetViews>
  <sheetFormatPr defaultColWidth="9.00390625" defaultRowHeight="12.75"/>
  <cols>
    <col min="2" max="2" width="49.00390625" style="0" customWidth="1"/>
    <col min="3" max="3" width="9.00390625" style="0" customWidth="1"/>
    <col min="4" max="4" width="11.25390625" style="0" customWidth="1"/>
    <col min="5" max="5" width="8.625" style="0" customWidth="1"/>
    <col min="6" max="6" width="9.375" style="0" customWidth="1"/>
    <col min="7" max="7" width="10.625" style="0" customWidth="1"/>
    <col min="8" max="8" width="14.375" style="0" customWidth="1"/>
    <col min="9" max="9" width="9.125" style="0" customWidth="1"/>
    <col min="10" max="10" width="12.875" style="0" customWidth="1"/>
    <col min="11" max="11" width="8.00390625" style="0" customWidth="1"/>
    <col min="12" max="12" width="9.125" style="0" customWidth="1"/>
    <col min="13" max="13" width="11.00390625" style="0" customWidth="1"/>
    <col min="14" max="14" width="14.375" style="0" customWidth="1"/>
    <col min="15" max="15" width="8.25390625" style="0" customWidth="1"/>
    <col min="16" max="16" width="10.25390625" style="0" customWidth="1"/>
    <col min="17" max="18" width="8.25390625" style="0" customWidth="1"/>
    <col min="19" max="19" width="11.125" style="0" customWidth="1"/>
    <col min="20" max="20" width="13.875" style="0" customWidth="1"/>
    <col min="21" max="21" width="8.25390625" style="0" customWidth="1"/>
    <col min="22" max="22" width="11.375" style="0" customWidth="1"/>
    <col min="23" max="24" width="8.25390625" style="0" customWidth="1"/>
    <col min="25" max="25" width="11.125" style="0" customWidth="1"/>
    <col min="26" max="26" width="13.875" style="0" customWidth="1"/>
    <col min="27" max="27" width="8.25390625" style="0" customWidth="1"/>
    <col min="28" max="28" width="10.125" style="0" customWidth="1"/>
    <col min="29" max="30" width="8.25390625" style="0" customWidth="1"/>
    <col min="31" max="31" width="11.125" style="0" customWidth="1"/>
    <col min="32" max="32" width="13.875" style="0" customWidth="1"/>
  </cols>
  <sheetData>
    <row r="1" spans="1:32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 customHeight="1">
      <c r="A4" s="156" t="s">
        <v>250</v>
      </c>
      <c r="B4" s="157"/>
      <c r="C4" s="216" t="s">
        <v>131</v>
      </c>
      <c r="D4" s="217"/>
      <c r="E4" s="217"/>
      <c r="F4" s="217"/>
      <c r="G4" s="217"/>
      <c r="H4" s="218"/>
      <c r="I4" s="201" t="s">
        <v>136</v>
      </c>
      <c r="J4" s="202"/>
      <c r="K4" s="202"/>
      <c r="L4" s="202"/>
      <c r="M4" s="202"/>
      <c r="N4" s="203"/>
      <c r="O4" s="204"/>
      <c r="P4" s="205"/>
      <c r="Q4" s="205"/>
      <c r="R4" s="205"/>
      <c r="S4" s="205"/>
      <c r="T4" s="206"/>
      <c r="U4" s="222" t="s">
        <v>187</v>
      </c>
      <c r="V4" s="223"/>
      <c r="W4" s="223"/>
      <c r="X4" s="223"/>
      <c r="Y4" s="223"/>
      <c r="Z4" s="224"/>
      <c r="AA4" s="204" t="s">
        <v>132</v>
      </c>
      <c r="AB4" s="205"/>
      <c r="AC4" s="205"/>
      <c r="AD4" s="205"/>
      <c r="AE4" s="205"/>
      <c r="AF4" s="206"/>
    </row>
    <row r="5" spans="1:32" ht="12.75" customHeight="1">
      <c r="A5" s="6"/>
      <c r="B5" s="6"/>
      <c r="C5" s="216"/>
      <c r="D5" s="217"/>
      <c r="E5" s="217"/>
      <c r="F5" s="217"/>
      <c r="G5" s="217"/>
      <c r="H5" s="218"/>
      <c r="I5" s="216"/>
      <c r="J5" s="217"/>
      <c r="K5" s="217"/>
      <c r="L5" s="217"/>
      <c r="M5" s="217"/>
      <c r="N5" s="218"/>
      <c r="O5" s="198" t="s">
        <v>137</v>
      </c>
      <c r="P5" s="199"/>
      <c r="Q5" s="199"/>
      <c r="R5" s="199"/>
      <c r="S5" s="199"/>
      <c r="T5" s="200"/>
      <c r="U5" s="216"/>
      <c r="V5" s="217"/>
      <c r="W5" s="217"/>
      <c r="X5" s="217"/>
      <c r="Y5" s="217"/>
      <c r="Z5" s="218"/>
      <c r="AA5" s="198" t="s">
        <v>133</v>
      </c>
      <c r="AB5" s="199"/>
      <c r="AC5" s="199"/>
      <c r="AD5" s="199"/>
      <c r="AE5" s="199"/>
      <c r="AF5" s="200"/>
    </row>
    <row r="6" spans="1:32" ht="12.75" customHeight="1">
      <c r="A6" s="6"/>
      <c r="B6" s="6"/>
      <c r="C6" s="182"/>
      <c r="D6" s="183"/>
      <c r="E6" s="183"/>
      <c r="F6" s="183"/>
      <c r="G6" s="183"/>
      <c r="H6" s="184"/>
      <c r="I6" s="182"/>
      <c r="J6" s="183"/>
      <c r="K6" s="183"/>
      <c r="L6" s="183"/>
      <c r="M6" s="183"/>
      <c r="N6" s="184"/>
      <c r="O6" s="198" t="s">
        <v>138</v>
      </c>
      <c r="P6" s="199"/>
      <c r="Q6" s="199"/>
      <c r="R6" s="199"/>
      <c r="S6" s="199"/>
      <c r="T6" s="200"/>
      <c r="U6" s="182"/>
      <c r="V6" s="183"/>
      <c r="W6" s="183"/>
      <c r="X6" s="183"/>
      <c r="Y6" s="183"/>
      <c r="Z6" s="184"/>
      <c r="AA6" s="219" t="s">
        <v>134</v>
      </c>
      <c r="AB6" s="220"/>
      <c r="AC6" s="220"/>
      <c r="AD6" s="220"/>
      <c r="AE6" s="220"/>
      <c r="AF6" s="221"/>
    </row>
    <row r="7" spans="1:32" ht="12.75" customHeight="1">
      <c r="A7" s="6"/>
      <c r="B7" s="6"/>
      <c r="C7" s="182"/>
      <c r="D7" s="183"/>
      <c r="E7" s="183"/>
      <c r="F7" s="183"/>
      <c r="G7" s="183"/>
      <c r="H7" s="184"/>
      <c r="I7" s="182"/>
      <c r="J7" s="183"/>
      <c r="K7" s="183"/>
      <c r="L7" s="183"/>
      <c r="M7" s="183"/>
      <c r="N7" s="184"/>
      <c r="O7" s="198" t="s">
        <v>139</v>
      </c>
      <c r="P7" s="199"/>
      <c r="Q7" s="199"/>
      <c r="R7" s="199"/>
      <c r="S7" s="199"/>
      <c r="T7" s="200"/>
      <c r="U7" s="40"/>
      <c r="V7" s="94"/>
      <c r="W7" s="56"/>
      <c r="X7" s="94"/>
      <c r="Y7" s="35"/>
      <c r="Z7" s="41"/>
      <c r="AA7" s="163" t="s">
        <v>135</v>
      </c>
      <c r="AB7" s="164"/>
      <c r="AC7" s="164"/>
      <c r="AD7" s="164"/>
      <c r="AE7" s="164"/>
      <c r="AF7" s="165"/>
    </row>
    <row r="8" spans="1:32" ht="12.75" customHeight="1">
      <c r="A8" s="6"/>
      <c r="B8" s="6"/>
      <c r="C8" s="182"/>
      <c r="D8" s="183"/>
      <c r="E8" s="183"/>
      <c r="F8" s="183"/>
      <c r="G8" s="183"/>
      <c r="H8" s="184"/>
      <c r="I8" s="182"/>
      <c r="J8" s="183"/>
      <c r="K8" s="183"/>
      <c r="L8" s="183"/>
      <c r="M8" s="183"/>
      <c r="N8" s="184"/>
      <c r="O8" s="195" t="s">
        <v>140</v>
      </c>
      <c r="P8" s="196"/>
      <c r="Q8" s="196"/>
      <c r="R8" s="196"/>
      <c r="S8" s="196"/>
      <c r="T8" s="197"/>
      <c r="U8" s="40"/>
      <c r="V8" s="94"/>
      <c r="W8" s="56"/>
      <c r="X8" s="94"/>
      <c r="Y8" s="35"/>
      <c r="Z8" s="41"/>
      <c r="AA8" s="59"/>
      <c r="AB8" s="59"/>
      <c r="AC8" s="59"/>
      <c r="AD8" s="59"/>
      <c r="AE8" s="59"/>
      <c r="AF8" s="59"/>
    </row>
    <row r="9" spans="1:32" ht="12.75" customHeight="1">
      <c r="A9" s="6"/>
      <c r="B9" s="6"/>
      <c r="C9" s="182"/>
      <c r="D9" s="183"/>
      <c r="E9" s="183"/>
      <c r="F9" s="183"/>
      <c r="G9" s="183"/>
      <c r="H9" s="184"/>
      <c r="I9" s="182"/>
      <c r="J9" s="183"/>
      <c r="K9" s="183"/>
      <c r="L9" s="183"/>
      <c r="M9" s="183"/>
      <c r="N9" s="184"/>
      <c r="O9" s="163" t="s">
        <v>141</v>
      </c>
      <c r="P9" s="164"/>
      <c r="Q9" s="164"/>
      <c r="R9" s="164"/>
      <c r="S9" s="164"/>
      <c r="T9" s="165"/>
      <c r="U9" s="40"/>
      <c r="V9" s="94"/>
      <c r="W9" s="56"/>
      <c r="X9" s="94"/>
      <c r="Y9" s="35"/>
      <c r="Z9" s="41"/>
      <c r="AA9" s="59"/>
      <c r="AB9" s="59"/>
      <c r="AC9" s="59"/>
      <c r="AD9" s="59"/>
      <c r="AE9" s="59"/>
      <c r="AF9" s="59"/>
    </row>
    <row r="10" spans="1:32" ht="12.75">
      <c r="A10" s="161" t="s">
        <v>0</v>
      </c>
      <c r="B10" s="162" t="s">
        <v>5</v>
      </c>
      <c r="C10" s="158" t="s">
        <v>310</v>
      </c>
      <c r="D10" s="159"/>
      <c r="E10" s="159"/>
      <c r="F10" s="159"/>
      <c r="G10" s="159"/>
      <c r="H10" s="160"/>
      <c r="I10" s="158" t="s">
        <v>251</v>
      </c>
      <c r="J10" s="159"/>
      <c r="K10" s="159"/>
      <c r="L10" s="159"/>
      <c r="M10" s="159"/>
      <c r="N10" s="160"/>
      <c r="O10" s="141" t="s">
        <v>311</v>
      </c>
      <c r="P10" s="142"/>
      <c r="Q10" s="142"/>
      <c r="R10" s="142"/>
      <c r="S10" s="142"/>
      <c r="T10" s="143"/>
      <c r="U10" s="141" t="s">
        <v>252</v>
      </c>
      <c r="V10" s="142"/>
      <c r="W10" s="142"/>
      <c r="X10" s="142"/>
      <c r="Y10" s="142"/>
      <c r="Z10" s="143"/>
      <c r="AA10" s="141" t="s">
        <v>312</v>
      </c>
      <c r="AB10" s="142"/>
      <c r="AC10" s="142"/>
      <c r="AD10" s="142"/>
      <c r="AE10" s="142"/>
      <c r="AF10" s="143"/>
    </row>
    <row r="11" spans="1:32" ht="31.5">
      <c r="A11" s="161"/>
      <c r="B11" s="162"/>
      <c r="C11" s="69" t="s">
        <v>303</v>
      </c>
      <c r="D11" s="97" t="s">
        <v>329</v>
      </c>
      <c r="E11" s="86" t="s">
        <v>326</v>
      </c>
      <c r="F11" s="85" t="s">
        <v>325</v>
      </c>
      <c r="G11" s="85" t="s">
        <v>215</v>
      </c>
      <c r="H11" s="70" t="s">
        <v>321</v>
      </c>
      <c r="I11" s="69" t="s">
        <v>303</v>
      </c>
      <c r="J11" s="97" t="s">
        <v>329</v>
      </c>
      <c r="K11" s="86" t="s">
        <v>326</v>
      </c>
      <c r="L11" s="85" t="s">
        <v>325</v>
      </c>
      <c r="M11" s="85" t="s">
        <v>215</v>
      </c>
      <c r="N11" s="70" t="s">
        <v>321</v>
      </c>
      <c r="O11" s="69" t="s">
        <v>303</v>
      </c>
      <c r="P11" s="97" t="s">
        <v>329</v>
      </c>
      <c r="Q11" s="86" t="s">
        <v>326</v>
      </c>
      <c r="R11" s="85" t="s">
        <v>325</v>
      </c>
      <c r="S11" s="85" t="s">
        <v>215</v>
      </c>
      <c r="T11" s="70" t="s">
        <v>321</v>
      </c>
      <c r="U11" s="69" t="s">
        <v>303</v>
      </c>
      <c r="V11" s="97" t="s">
        <v>329</v>
      </c>
      <c r="W11" s="86" t="s">
        <v>326</v>
      </c>
      <c r="X11" s="85" t="s">
        <v>325</v>
      </c>
      <c r="Y11" s="85" t="s">
        <v>215</v>
      </c>
      <c r="Z11" s="70" t="s">
        <v>321</v>
      </c>
      <c r="AA11" s="69" t="s">
        <v>303</v>
      </c>
      <c r="AB11" s="97" t="s">
        <v>329</v>
      </c>
      <c r="AC11" s="86" t="s">
        <v>326</v>
      </c>
      <c r="AD11" s="85" t="s">
        <v>325</v>
      </c>
      <c r="AE11" s="85" t="s">
        <v>215</v>
      </c>
      <c r="AF11" s="70" t="s">
        <v>321</v>
      </c>
    </row>
    <row r="12" spans="1:32" ht="12.75">
      <c r="A12" s="2">
        <v>1</v>
      </c>
      <c r="B12" s="19" t="s">
        <v>1</v>
      </c>
      <c r="C12" s="80">
        <v>1</v>
      </c>
      <c r="D12" s="98"/>
      <c r="E12" s="66"/>
      <c r="F12" s="66"/>
      <c r="G12" s="101">
        <f>C12*F12</f>
        <v>0</v>
      </c>
      <c r="H12" s="42"/>
      <c r="I12" s="34">
        <v>1</v>
      </c>
      <c r="J12" s="65"/>
      <c r="K12" s="65"/>
      <c r="L12" s="65"/>
      <c r="M12" s="101">
        <f>I12*L12</f>
        <v>0</v>
      </c>
      <c r="N12" s="42"/>
      <c r="O12" s="34">
        <v>5</v>
      </c>
      <c r="P12" s="65"/>
      <c r="Q12" s="65"/>
      <c r="R12" s="65"/>
      <c r="S12" s="101">
        <f>O12*R12</f>
        <v>0</v>
      </c>
      <c r="T12" s="42"/>
      <c r="U12" s="34">
        <v>1</v>
      </c>
      <c r="V12" s="65"/>
      <c r="W12" s="65"/>
      <c r="X12" s="65"/>
      <c r="Y12" s="101">
        <f>U12*X12</f>
        <v>0</v>
      </c>
      <c r="Z12" s="42"/>
      <c r="AA12" s="34">
        <v>4</v>
      </c>
      <c r="AB12" s="65"/>
      <c r="AC12" s="65"/>
      <c r="AD12" s="65"/>
      <c r="AE12" s="101">
        <f>AA12*AD12</f>
        <v>0</v>
      </c>
      <c r="AF12" s="42"/>
    </row>
    <row r="13" spans="1:32" ht="12.75">
      <c r="A13" s="3">
        <v>2</v>
      </c>
      <c r="B13" s="20" t="s">
        <v>8</v>
      </c>
      <c r="C13" s="80">
        <v>1</v>
      </c>
      <c r="D13" s="98"/>
      <c r="E13" s="66"/>
      <c r="F13" s="66"/>
      <c r="G13" s="101">
        <f aca="true" t="shared" si="0" ref="G13:G50">C13*F13</f>
        <v>0</v>
      </c>
      <c r="H13" s="42"/>
      <c r="I13" s="34">
        <v>1</v>
      </c>
      <c r="J13" s="65"/>
      <c r="K13" s="65"/>
      <c r="L13" s="65"/>
      <c r="M13" s="101">
        <f aca="true" t="shared" si="1" ref="M13:M50">I13*L13</f>
        <v>0</v>
      </c>
      <c r="N13" s="42"/>
      <c r="O13" s="34">
        <v>5</v>
      </c>
      <c r="P13" s="65"/>
      <c r="Q13" s="65"/>
      <c r="R13" s="65"/>
      <c r="S13" s="101">
        <f aca="true" t="shared" si="2" ref="S13:S50">O13*R13</f>
        <v>0</v>
      </c>
      <c r="T13" s="42"/>
      <c r="U13" s="34">
        <v>1</v>
      </c>
      <c r="V13" s="65"/>
      <c r="W13" s="65"/>
      <c r="X13" s="65"/>
      <c r="Y13" s="101">
        <f aca="true" t="shared" si="3" ref="Y13:Y50">U13*X13</f>
        <v>0</v>
      </c>
      <c r="Z13" s="42"/>
      <c r="AA13" s="34">
        <v>4</v>
      </c>
      <c r="AB13" s="65"/>
      <c r="AC13" s="65"/>
      <c r="AD13" s="65"/>
      <c r="AE13" s="101">
        <f aca="true" t="shared" si="4" ref="AE13:AE50">AA13*AD13</f>
        <v>0</v>
      </c>
      <c r="AF13" s="42"/>
    </row>
    <row r="14" spans="1:32" ht="12.75">
      <c r="A14" s="2">
        <v>3</v>
      </c>
      <c r="B14" s="20" t="s">
        <v>9</v>
      </c>
      <c r="C14" s="80">
        <v>1</v>
      </c>
      <c r="D14" s="98"/>
      <c r="E14" s="66"/>
      <c r="F14" s="66"/>
      <c r="G14" s="101">
        <f t="shared" si="0"/>
        <v>0</v>
      </c>
      <c r="H14" s="42"/>
      <c r="I14" s="34">
        <v>1</v>
      </c>
      <c r="J14" s="65"/>
      <c r="K14" s="65"/>
      <c r="L14" s="65"/>
      <c r="M14" s="101">
        <f t="shared" si="1"/>
        <v>0</v>
      </c>
      <c r="N14" s="42"/>
      <c r="O14" s="34">
        <v>5</v>
      </c>
      <c r="P14" s="65"/>
      <c r="Q14" s="65"/>
      <c r="R14" s="65"/>
      <c r="S14" s="101">
        <f t="shared" si="2"/>
        <v>0</v>
      </c>
      <c r="T14" s="42"/>
      <c r="U14" s="34">
        <v>1</v>
      </c>
      <c r="V14" s="65"/>
      <c r="W14" s="65"/>
      <c r="X14" s="65"/>
      <c r="Y14" s="101">
        <f t="shared" si="3"/>
        <v>0</v>
      </c>
      <c r="Z14" s="42"/>
      <c r="AA14" s="34">
        <v>4</v>
      </c>
      <c r="AB14" s="65"/>
      <c r="AC14" s="65"/>
      <c r="AD14" s="65"/>
      <c r="AE14" s="101">
        <f t="shared" si="4"/>
        <v>0</v>
      </c>
      <c r="AF14" s="42"/>
    </row>
    <row r="15" spans="1:32" ht="12.75">
      <c r="A15" s="3">
        <v>4</v>
      </c>
      <c r="B15" s="20" t="s">
        <v>10</v>
      </c>
      <c r="C15" s="80">
        <v>1</v>
      </c>
      <c r="D15" s="98"/>
      <c r="E15" s="66"/>
      <c r="F15" s="66"/>
      <c r="G15" s="101">
        <f t="shared" si="0"/>
        <v>0</v>
      </c>
      <c r="H15" s="42"/>
      <c r="I15" s="34">
        <v>1</v>
      </c>
      <c r="J15" s="65"/>
      <c r="K15" s="65"/>
      <c r="L15" s="65"/>
      <c r="M15" s="101">
        <f t="shared" si="1"/>
        <v>0</v>
      </c>
      <c r="N15" s="42"/>
      <c r="O15" s="34">
        <v>5</v>
      </c>
      <c r="P15" s="65"/>
      <c r="Q15" s="65"/>
      <c r="R15" s="65"/>
      <c r="S15" s="101">
        <f t="shared" si="2"/>
        <v>0</v>
      </c>
      <c r="T15" s="42"/>
      <c r="U15" s="34">
        <v>1</v>
      </c>
      <c r="V15" s="65"/>
      <c r="W15" s="65"/>
      <c r="X15" s="65"/>
      <c r="Y15" s="101">
        <f t="shared" si="3"/>
        <v>0</v>
      </c>
      <c r="Z15" s="42"/>
      <c r="AA15" s="34">
        <v>4</v>
      </c>
      <c r="AB15" s="65"/>
      <c r="AC15" s="65"/>
      <c r="AD15" s="65"/>
      <c r="AE15" s="101">
        <f t="shared" si="4"/>
        <v>0</v>
      </c>
      <c r="AF15" s="42"/>
    </row>
    <row r="16" spans="1:32" ht="12.75">
      <c r="A16" s="2">
        <v>5</v>
      </c>
      <c r="B16" s="21" t="s">
        <v>23</v>
      </c>
      <c r="C16" s="80">
        <v>1</v>
      </c>
      <c r="D16" s="98"/>
      <c r="E16" s="66"/>
      <c r="F16" s="66"/>
      <c r="G16" s="101">
        <f t="shared" si="0"/>
        <v>0</v>
      </c>
      <c r="H16" s="42"/>
      <c r="I16" s="34">
        <v>1</v>
      </c>
      <c r="J16" s="65"/>
      <c r="K16" s="65"/>
      <c r="L16" s="65"/>
      <c r="M16" s="101">
        <f t="shared" si="1"/>
        <v>0</v>
      </c>
      <c r="N16" s="42"/>
      <c r="O16" s="34">
        <v>1</v>
      </c>
      <c r="P16" s="65"/>
      <c r="Q16" s="65"/>
      <c r="R16" s="65"/>
      <c r="S16" s="101">
        <f t="shared" si="2"/>
        <v>0</v>
      </c>
      <c r="T16" s="42"/>
      <c r="U16" s="34">
        <v>1</v>
      </c>
      <c r="V16" s="65"/>
      <c r="W16" s="65"/>
      <c r="X16" s="65"/>
      <c r="Y16" s="101">
        <f t="shared" si="3"/>
        <v>0</v>
      </c>
      <c r="Z16" s="42"/>
      <c r="AA16" s="34">
        <v>1</v>
      </c>
      <c r="AB16" s="65"/>
      <c r="AC16" s="65"/>
      <c r="AD16" s="65"/>
      <c r="AE16" s="101">
        <f t="shared" si="4"/>
        <v>0</v>
      </c>
      <c r="AF16" s="42"/>
    </row>
    <row r="17" spans="1:32" ht="12.75">
      <c r="A17" s="3">
        <v>6</v>
      </c>
      <c r="B17" s="20" t="s">
        <v>20</v>
      </c>
      <c r="C17" s="80">
        <v>1</v>
      </c>
      <c r="D17" s="98"/>
      <c r="E17" s="66"/>
      <c r="F17" s="66"/>
      <c r="G17" s="101">
        <f t="shared" si="0"/>
        <v>0</v>
      </c>
      <c r="H17" s="42"/>
      <c r="I17" s="34">
        <v>1</v>
      </c>
      <c r="J17" s="65"/>
      <c r="K17" s="65"/>
      <c r="L17" s="65"/>
      <c r="M17" s="101">
        <f t="shared" si="1"/>
        <v>0</v>
      </c>
      <c r="N17" s="42"/>
      <c r="O17" s="34">
        <v>1</v>
      </c>
      <c r="P17" s="65"/>
      <c r="Q17" s="65"/>
      <c r="R17" s="65"/>
      <c r="S17" s="101">
        <f t="shared" si="2"/>
        <v>0</v>
      </c>
      <c r="T17" s="42"/>
      <c r="U17" s="34">
        <v>1</v>
      </c>
      <c r="V17" s="65"/>
      <c r="W17" s="65"/>
      <c r="X17" s="65"/>
      <c r="Y17" s="101">
        <f t="shared" si="3"/>
        <v>0</v>
      </c>
      <c r="Z17" s="42"/>
      <c r="AA17" s="34">
        <v>1</v>
      </c>
      <c r="AB17" s="65"/>
      <c r="AC17" s="65"/>
      <c r="AD17" s="65"/>
      <c r="AE17" s="101">
        <f t="shared" si="4"/>
        <v>0</v>
      </c>
      <c r="AF17" s="42"/>
    </row>
    <row r="18" spans="1:32" ht="12.75">
      <c r="A18" s="2">
        <v>7</v>
      </c>
      <c r="B18" s="20" t="s">
        <v>21</v>
      </c>
      <c r="C18" s="80">
        <v>1</v>
      </c>
      <c r="D18" s="98"/>
      <c r="E18" s="66"/>
      <c r="F18" s="66"/>
      <c r="G18" s="101">
        <f t="shared" si="0"/>
        <v>0</v>
      </c>
      <c r="H18" s="42"/>
      <c r="I18" s="34">
        <v>1</v>
      </c>
      <c r="J18" s="65"/>
      <c r="K18" s="65"/>
      <c r="L18" s="65"/>
      <c r="M18" s="101">
        <f t="shared" si="1"/>
        <v>0</v>
      </c>
      <c r="N18" s="42"/>
      <c r="O18" s="34">
        <v>1</v>
      </c>
      <c r="P18" s="65"/>
      <c r="Q18" s="65"/>
      <c r="R18" s="65"/>
      <c r="S18" s="101">
        <f t="shared" si="2"/>
        <v>0</v>
      </c>
      <c r="T18" s="42"/>
      <c r="U18" s="34">
        <v>1</v>
      </c>
      <c r="V18" s="65"/>
      <c r="W18" s="65"/>
      <c r="X18" s="65"/>
      <c r="Y18" s="101">
        <f t="shared" si="3"/>
        <v>0</v>
      </c>
      <c r="Z18" s="42"/>
      <c r="AA18" s="34">
        <v>1</v>
      </c>
      <c r="AB18" s="65"/>
      <c r="AC18" s="65"/>
      <c r="AD18" s="65"/>
      <c r="AE18" s="101">
        <f t="shared" si="4"/>
        <v>0</v>
      </c>
      <c r="AF18" s="42"/>
    </row>
    <row r="19" spans="1:32" ht="12.75">
      <c r="A19" s="3">
        <v>8</v>
      </c>
      <c r="B19" s="20" t="s">
        <v>2</v>
      </c>
      <c r="C19" s="80">
        <v>1</v>
      </c>
      <c r="D19" s="98"/>
      <c r="E19" s="66"/>
      <c r="F19" s="66"/>
      <c r="G19" s="101">
        <f t="shared" si="0"/>
        <v>0</v>
      </c>
      <c r="H19" s="42"/>
      <c r="I19" s="34">
        <v>1</v>
      </c>
      <c r="J19" s="65"/>
      <c r="K19" s="65"/>
      <c r="L19" s="65"/>
      <c r="M19" s="101">
        <f t="shared" si="1"/>
        <v>0</v>
      </c>
      <c r="N19" s="42"/>
      <c r="O19" s="34">
        <v>1</v>
      </c>
      <c r="P19" s="65"/>
      <c r="Q19" s="65"/>
      <c r="R19" s="65"/>
      <c r="S19" s="101">
        <f t="shared" si="2"/>
        <v>0</v>
      </c>
      <c r="T19" s="42"/>
      <c r="U19" s="34">
        <v>1</v>
      </c>
      <c r="V19" s="65"/>
      <c r="W19" s="65"/>
      <c r="X19" s="65"/>
      <c r="Y19" s="101">
        <f t="shared" si="3"/>
        <v>0</v>
      </c>
      <c r="Z19" s="42"/>
      <c r="AA19" s="34">
        <v>1</v>
      </c>
      <c r="AB19" s="65"/>
      <c r="AC19" s="65"/>
      <c r="AD19" s="65"/>
      <c r="AE19" s="101">
        <f t="shared" si="4"/>
        <v>0</v>
      </c>
      <c r="AF19" s="42"/>
    </row>
    <row r="20" spans="1:32" ht="12.75">
      <c r="A20" s="2">
        <v>9</v>
      </c>
      <c r="B20" s="20" t="s">
        <v>4</v>
      </c>
      <c r="C20" s="80">
        <v>1</v>
      </c>
      <c r="D20" s="98"/>
      <c r="E20" s="67"/>
      <c r="F20" s="67"/>
      <c r="G20" s="101">
        <f t="shared" si="0"/>
        <v>0</v>
      </c>
      <c r="H20" s="42"/>
      <c r="I20" s="34">
        <v>1</v>
      </c>
      <c r="J20" s="65"/>
      <c r="K20" s="65"/>
      <c r="L20" s="65"/>
      <c r="M20" s="101">
        <f t="shared" si="1"/>
        <v>0</v>
      </c>
      <c r="N20" s="42"/>
      <c r="O20" s="34">
        <v>1</v>
      </c>
      <c r="P20" s="65"/>
      <c r="Q20" s="65"/>
      <c r="R20" s="65"/>
      <c r="S20" s="101">
        <f t="shared" si="2"/>
        <v>0</v>
      </c>
      <c r="T20" s="42"/>
      <c r="U20" s="34">
        <v>1</v>
      </c>
      <c r="V20" s="65"/>
      <c r="W20" s="65"/>
      <c r="X20" s="65"/>
      <c r="Y20" s="101">
        <f t="shared" si="3"/>
        <v>0</v>
      </c>
      <c r="Z20" s="42"/>
      <c r="AA20" s="34">
        <v>1</v>
      </c>
      <c r="AB20" s="65"/>
      <c r="AC20" s="65"/>
      <c r="AD20" s="65"/>
      <c r="AE20" s="101">
        <f t="shared" si="4"/>
        <v>0</v>
      </c>
      <c r="AF20" s="42"/>
    </row>
    <row r="21" spans="1:32" ht="12.75">
      <c r="A21" s="3">
        <v>10</v>
      </c>
      <c r="B21" s="21" t="s">
        <v>3</v>
      </c>
      <c r="C21" s="80">
        <v>1</v>
      </c>
      <c r="D21" s="98"/>
      <c r="E21" s="67"/>
      <c r="F21" s="67"/>
      <c r="G21" s="101">
        <f t="shared" si="0"/>
        <v>0</v>
      </c>
      <c r="H21" s="42"/>
      <c r="I21" s="34">
        <v>1</v>
      </c>
      <c r="J21" s="65"/>
      <c r="K21" s="65"/>
      <c r="L21" s="65"/>
      <c r="M21" s="101">
        <f t="shared" si="1"/>
        <v>0</v>
      </c>
      <c r="N21" s="42"/>
      <c r="O21" s="34">
        <v>1</v>
      </c>
      <c r="P21" s="65"/>
      <c r="Q21" s="65"/>
      <c r="R21" s="65"/>
      <c r="S21" s="101">
        <f t="shared" si="2"/>
        <v>0</v>
      </c>
      <c r="T21" s="42"/>
      <c r="U21" s="34">
        <v>1</v>
      </c>
      <c r="V21" s="65"/>
      <c r="W21" s="65"/>
      <c r="X21" s="65"/>
      <c r="Y21" s="101">
        <f t="shared" si="3"/>
        <v>0</v>
      </c>
      <c r="Z21" s="42"/>
      <c r="AA21" s="34">
        <v>1</v>
      </c>
      <c r="AB21" s="65"/>
      <c r="AC21" s="65"/>
      <c r="AD21" s="65"/>
      <c r="AE21" s="101">
        <f t="shared" si="4"/>
        <v>0</v>
      </c>
      <c r="AF21" s="42"/>
    </row>
    <row r="22" spans="1:32" ht="12.75">
      <c r="A22" s="2">
        <v>11</v>
      </c>
      <c r="B22" s="21" t="s">
        <v>6</v>
      </c>
      <c r="C22" s="80">
        <v>1</v>
      </c>
      <c r="D22" s="98"/>
      <c r="E22" s="67"/>
      <c r="F22" s="67"/>
      <c r="G22" s="101">
        <f t="shared" si="0"/>
        <v>0</v>
      </c>
      <c r="H22" s="42"/>
      <c r="I22" s="34">
        <v>1</v>
      </c>
      <c r="J22" s="65"/>
      <c r="K22" s="65"/>
      <c r="L22" s="65"/>
      <c r="M22" s="101">
        <f t="shared" si="1"/>
        <v>0</v>
      </c>
      <c r="N22" s="42"/>
      <c r="O22" s="34">
        <v>1</v>
      </c>
      <c r="P22" s="65"/>
      <c r="Q22" s="65"/>
      <c r="R22" s="65"/>
      <c r="S22" s="101">
        <f t="shared" si="2"/>
        <v>0</v>
      </c>
      <c r="T22" s="42"/>
      <c r="U22" s="34">
        <v>1</v>
      </c>
      <c r="V22" s="65"/>
      <c r="W22" s="65"/>
      <c r="X22" s="65"/>
      <c r="Y22" s="101">
        <f t="shared" si="3"/>
        <v>0</v>
      </c>
      <c r="Z22" s="42"/>
      <c r="AA22" s="34">
        <v>1</v>
      </c>
      <c r="AB22" s="65"/>
      <c r="AC22" s="65"/>
      <c r="AD22" s="65"/>
      <c r="AE22" s="101">
        <f t="shared" si="4"/>
        <v>0</v>
      </c>
      <c r="AF22" s="42"/>
    </row>
    <row r="23" spans="1:32" ht="12.75">
      <c r="A23" s="3">
        <v>12</v>
      </c>
      <c r="B23" s="21" t="s">
        <v>22</v>
      </c>
      <c r="C23" s="80">
        <v>1</v>
      </c>
      <c r="D23" s="98"/>
      <c r="E23" s="67"/>
      <c r="F23" s="67"/>
      <c r="G23" s="101">
        <f t="shared" si="0"/>
        <v>0</v>
      </c>
      <c r="H23" s="42"/>
      <c r="I23" s="34">
        <v>1</v>
      </c>
      <c r="J23" s="65"/>
      <c r="K23" s="65"/>
      <c r="L23" s="65"/>
      <c r="M23" s="101">
        <f t="shared" si="1"/>
        <v>0</v>
      </c>
      <c r="N23" s="42"/>
      <c r="O23" s="34">
        <v>1</v>
      </c>
      <c r="P23" s="65"/>
      <c r="Q23" s="65"/>
      <c r="R23" s="65"/>
      <c r="S23" s="101">
        <f t="shared" si="2"/>
        <v>0</v>
      </c>
      <c r="T23" s="42"/>
      <c r="U23" s="34">
        <v>1</v>
      </c>
      <c r="V23" s="65"/>
      <c r="W23" s="65"/>
      <c r="X23" s="65"/>
      <c r="Y23" s="101">
        <f t="shared" si="3"/>
        <v>0</v>
      </c>
      <c r="Z23" s="42"/>
      <c r="AA23" s="34">
        <v>1</v>
      </c>
      <c r="AB23" s="65"/>
      <c r="AC23" s="65"/>
      <c r="AD23" s="65"/>
      <c r="AE23" s="101">
        <f t="shared" si="4"/>
        <v>0</v>
      </c>
      <c r="AF23" s="42"/>
    </row>
    <row r="24" spans="1:32" ht="12.75">
      <c r="A24" s="2">
        <v>13</v>
      </c>
      <c r="B24" s="21" t="s">
        <v>208</v>
      </c>
      <c r="C24" s="80">
        <v>1</v>
      </c>
      <c r="D24" s="98"/>
      <c r="E24" s="67"/>
      <c r="F24" s="67"/>
      <c r="G24" s="101">
        <f t="shared" si="0"/>
        <v>0</v>
      </c>
      <c r="H24" s="42"/>
      <c r="I24" s="34">
        <v>1</v>
      </c>
      <c r="J24" s="65"/>
      <c r="K24" s="65"/>
      <c r="L24" s="65"/>
      <c r="M24" s="101">
        <f t="shared" si="1"/>
        <v>0</v>
      </c>
      <c r="N24" s="42"/>
      <c r="O24" s="34">
        <v>1</v>
      </c>
      <c r="P24" s="65"/>
      <c r="Q24" s="65"/>
      <c r="R24" s="65"/>
      <c r="S24" s="101">
        <f t="shared" si="2"/>
        <v>0</v>
      </c>
      <c r="T24" s="42"/>
      <c r="U24" s="34">
        <v>1</v>
      </c>
      <c r="V24" s="65"/>
      <c r="W24" s="65"/>
      <c r="X24" s="65"/>
      <c r="Y24" s="101">
        <f t="shared" si="3"/>
        <v>0</v>
      </c>
      <c r="Z24" s="42"/>
      <c r="AA24" s="34">
        <v>1</v>
      </c>
      <c r="AB24" s="65"/>
      <c r="AC24" s="65"/>
      <c r="AD24" s="65"/>
      <c r="AE24" s="101">
        <f t="shared" si="4"/>
        <v>0</v>
      </c>
      <c r="AF24" s="42"/>
    </row>
    <row r="25" spans="1:32" ht="12.75">
      <c r="A25" s="3">
        <v>14</v>
      </c>
      <c r="B25" s="21" t="s">
        <v>209</v>
      </c>
      <c r="C25" s="80">
        <v>1</v>
      </c>
      <c r="D25" s="98"/>
      <c r="E25" s="67"/>
      <c r="F25" s="67"/>
      <c r="G25" s="101">
        <f t="shared" si="0"/>
        <v>0</v>
      </c>
      <c r="H25" s="42"/>
      <c r="I25" s="34">
        <v>1</v>
      </c>
      <c r="J25" s="65"/>
      <c r="K25" s="65"/>
      <c r="L25" s="65"/>
      <c r="M25" s="101">
        <f t="shared" si="1"/>
        <v>0</v>
      </c>
      <c r="N25" s="42"/>
      <c r="O25" s="34">
        <v>1</v>
      </c>
      <c r="P25" s="65"/>
      <c r="Q25" s="65"/>
      <c r="R25" s="65"/>
      <c r="S25" s="101">
        <f t="shared" si="2"/>
        <v>0</v>
      </c>
      <c r="T25" s="42"/>
      <c r="U25" s="34">
        <v>1</v>
      </c>
      <c r="V25" s="65"/>
      <c r="W25" s="65"/>
      <c r="X25" s="65"/>
      <c r="Y25" s="101">
        <f t="shared" si="3"/>
        <v>0</v>
      </c>
      <c r="Z25" s="42"/>
      <c r="AA25" s="34">
        <v>1</v>
      </c>
      <c r="AB25" s="65"/>
      <c r="AC25" s="65"/>
      <c r="AD25" s="65"/>
      <c r="AE25" s="101">
        <f t="shared" si="4"/>
        <v>0</v>
      </c>
      <c r="AF25" s="42"/>
    </row>
    <row r="26" spans="1:32" ht="12.75">
      <c r="A26" s="2">
        <v>15</v>
      </c>
      <c r="B26" s="21" t="s">
        <v>210</v>
      </c>
      <c r="C26" s="80">
        <v>1</v>
      </c>
      <c r="D26" s="98"/>
      <c r="E26" s="67"/>
      <c r="F26" s="67"/>
      <c r="G26" s="101">
        <f t="shared" si="0"/>
        <v>0</v>
      </c>
      <c r="H26" s="42"/>
      <c r="I26" s="34">
        <v>1</v>
      </c>
      <c r="J26" s="65"/>
      <c r="K26" s="65"/>
      <c r="L26" s="65"/>
      <c r="M26" s="101">
        <f t="shared" si="1"/>
        <v>0</v>
      </c>
      <c r="N26" s="42"/>
      <c r="O26" s="34">
        <v>3</v>
      </c>
      <c r="P26" s="65"/>
      <c r="Q26" s="65"/>
      <c r="R26" s="65"/>
      <c r="S26" s="101">
        <f t="shared" si="2"/>
        <v>0</v>
      </c>
      <c r="T26" s="42"/>
      <c r="U26" s="34">
        <v>1</v>
      </c>
      <c r="V26" s="65"/>
      <c r="W26" s="65"/>
      <c r="X26" s="65"/>
      <c r="Y26" s="101">
        <f t="shared" si="3"/>
        <v>0</v>
      </c>
      <c r="Z26" s="42"/>
      <c r="AA26" s="34">
        <v>2</v>
      </c>
      <c r="AB26" s="65"/>
      <c r="AC26" s="65"/>
      <c r="AD26" s="65"/>
      <c r="AE26" s="101">
        <f t="shared" si="4"/>
        <v>0</v>
      </c>
      <c r="AF26" s="42"/>
    </row>
    <row r="27" spans="1:32" ht="12.75">
      <c r="A27" s="3">
        <v>16</v>
      </c>
      <c r="B27" s="21" t="s">
        <v>211</v>
      </c>
      <c r="C27" s="80">
        <v>1</v>
      </c>
      <c r="D27" s="98"/>
      <c r="E27" s="67"/>
      <c r="F27" s="67"/>
      <c r="G27" s="101">
        <f t="shared" si="0"/>
        <v>0</v>
      </c>
      <c r="H27" s="42"/>
      <c r="I27" s="34">
        <v>1</v>
      </c>
      <c r="J27" s="65"/>
      <c r="K27" s="65"/>
      <c r="L27" s="65"/>
      <c r="M27" s="101">
        <f t="shared" si="1"/>
        <v>0</v>
      </c>
      <c r="N27" s="42"/>
      <c r="O27" s="34">
        <v>3</v>
      </c>
      <c r="P27" s="65"/>
      <c r="Q27" s="65"/>
      <c r="R27" s="65"/>
      <c r="S27" s="101">
        <f t="shared" si="2"/>
        <v>0</v>
      </c>
      <c r="T27" s="42"/>
      <c r="U27" s="34">
        <v>1</v>
      </c>
      <c r="V27" s="65"/>
      <c r="W27" s="65"/>
      <c r="X27" s="65"/>
      <c r="Y27" s="101">
        <f t="shared" si="3"/>
        <v>0</v>
      </c>
      <c r="Z27" s="42"/>
      <c r="AA27" s="34">
        <v>2</v>
      </c>
      <c r="AB27" s="65"/>
      <c r="AC27" s="65"/>
      <c r="AD27" s="65"/>
      <c r="AE27" s="101">
        <f t="shared" si="4"/>
        <v>0</v>
      </c>
      <c r="AF27" s="42"/>
    </row>
    <row r="28" spans="1:32" ht="12.75">
      <c r="A28" s="2">
        <v>17</v>
      </c>
      <c r="B28" s="21" t="s">
        <v>25</v>
      </c>
      <c r="C28" s="80">
        <v>1</v>
      </c>
      <c r="D28" s="98"/>
      <c r="E28" s="67"/>
      <c r="F28" s="67"/>
      <c r="G28" s="101">
        <f t="shared" si="0"/>
        <v>0</v>
      </c>
      <c r="H28" s="42"/>
      <c r="I28" s="34">
        <v>1</v>
      </c>
      <c r="J28" s="65"/>
      <c r="K28" s="65"/>
      <c r="L28" s="65"/>
      <c r="M28" s="101">
        <f t="shared" si="1"/>
        <v>0</v>
      </c>
      <c r="N28" s="42"/>
      <c r="O28" s="34">
        <v>1</v>
      </c>
      <c r="P28" s="65"/>
      <c r="Q28" s="65"/>
      <c r="R28" s="65"/>
      <c r="S28" s="101">
        <f t="shared" si="2"/>
        <v>0</v>
      </c>
      <c r="T28" s="42"/>
      <c r="U28" s="34">
        <v>1</v>
      </c>
      <c r="V28" s="65"/>
      <c r="W28" s="65"/>
      <c r="X28" s="65"/>
      <c r="Y28" s="101">
        <f t="shared" si="3"/>
        <v>0</v>
      </c>
      <c r="Z28" s="42"/>
      <c r="AA28" s="34">
        <v>1</v>
      </c>
      <c r="AB28" s="65"/>
      <c r="AC28" s="65"/>
      <c r="AD28" s="65"/>
      <c r="AE28" s="101">
        <f t="shared" si="4"/>
        <v>0</v>
      </c>
      <c r="AF28" s="42"/>
    </row>
    <row r="29" spans="1:32" ht="12.75">
      <c r="A29" s="3">
        <v>18</v>
      </c>
      <c r="B29" s="36" t="s">
        <v>289</v>
      </c>
      <c r="C29" s="80">
        <v>1</v>
      </c>
      <c r="D29" s="98"/>
      <c r="E29" s="67"/>
      <c r="F29" s="67"/>
      <c r="G29" s="101">
        <f t="shared" si="0"/>
        <v>0</v>
      </c>
      <c r="H29" s="42"/>
      <c r="I29" s="34">
        <v>1</v>
      </c>
      <c r="J29" s="65"/>
      <c r="K29" s="65"/>
      <c r="L29" s="65"/>
      <c r="M29" s="101">
        <f t="shared" si="1"/>
        <v>0</v>
      </c>
      <c r="N29" s="42"/>
      <c r="O29" s="34">
        <v>1</v>
      </c>
      <c r="P29" s="65"/>
      <c r="Q29" s="65"/>
      <c r="R29" s="65"/>
      <c r="S29" s="101">
        <f t="shared" si="2"/>
        <v>0</v>
      </c>
      <c r="T29" s="42"/>
      <c r="U29" s="34">
        <v>1</v>
      </c>
      <c r="V29" s="65"/>
      <c r="W29" s="65"/>
      <c r="X29" s="65"/>
      <c r="Y29" s="101">
        <f t="shared" si="3"/>
        <v>0</v>
      </c>
      <c r="Z29" s="42"/>
      <c r="AA29" s="34">
        <v>1</v>
      </c>
      <c r="AB29" s="65"/>
      <c r="AC29" s="65"/>
      <c r="AD29" s="65"/>
      <c r="AE29" s="101">
        <f t="shared" si="4"/>
        <v>0</v>
      </c>
      <c r="AF29" s="42"/>
    </row>
    <row r="30" spans="1:32" ht="12.75">
      <c r="A30" s="2">
        <v>19</v>
      </c>
      <c r="B30" s="21" t="s">
        <v>32</v>
      </c>
      <c r="C30" s="80">
        <v>1</v>
      </c>
      <c r="D30" s="98"/>
      <c r="E30" s="67"/>
      <c r="F30" s="67"/>
      <c r="G30" s="101">
        <f t="shared" si="0"/>
        <v>0</v>
      </c>
      <c r="H30" s="42"/>
      <c r="I30" s="34">
        <v>1</v>
      </c>
      <c r="J30" s="65"/>
      <c r="K30" s="65"/>
      <c r="L30" s="65"/>
      <c r="M30" s="101">
        <f t="shared" si="1"/>
        <v>0</v>
      </c>
      <c r="N30" s="42"/>
      <c r="O30" s="34">
        <v>1</v>
      </c>
      <c r="P30" s="65"/>
      <c r="Q30" s="65"/>
      <c r="R30" s="65"/>
      <c r="S30" s="101">
        <f t="shared" si="2"/>
        <v>0</v>
      </c>
      <c r="T30" s="42"/>
      <c r="U30" s="34">
        <v>1</v>
      </c>
      <c r="V30" s="65"/>
      <c r="W30" s="65"/>
      <c r="X30" s="65"/>
      <c r="Y30" s="101">
        <f t="shared" si="3"/>
        <v>0</v>
      </c>
      <c r="Z30" s="42"/>
      <c r="AA30" s="34">
        <v>1</v>
      </c>
      <c r="AB30" s="65"/>
      <c r="AC30" s="65"/>
      <c r="AD30" s="65"/>
      <c r="AE30" s="101">
        <f t="shared" si="4"/>
        <v>0</v>
      </c>
      <c r="AF30" s="42"/>
    </row>
    <row r="31" spans="1:32" ht="12.75">
      <c r="A31" s="3">
        <v>20</v>
      </c>
      <c r="B31" s="21" t="s">
        <v>33</v>
      </c>
      <c r="C31" s="80">
        <v>1</v>
      </c>
      <c r="D31" s="98"/>
      <c r="E31" s="67"/>
      <c r="F31" s="67"/>
      <c r="G31" s="101">
        <f t="shared" si="0"/>
        <v>0</v>
      </c>
      <c r="H31" s="42"/>
      <c r="I31" s="34">
        <v>1</v>
      </c>
      <c r="J31" s="65"/>
      <c r="K31" s="65"/>
      <c r="L31" s="65"/>
      <c r="M31" s="101">
        <f t="shared" si="1"/>
        <v>0</v>
      </c>
      <c r="N31" s="42"/>
      <c r="O31" s="34">
        <v>1</v>
      </c>
      <c r="P31" s="65"/>
      <c r="Q31" s="65"/>
      <c r="R31" s="65"/>
      <c r="S31" s="101">
        <f t="shared" si="2"/>
        <v>0</v>
      </c>
      <c r="T31" s="42"/>
      <c r="U31" s="34">
        <v>1</v>
      </c>
      <c r="V31" s="65"/>
      <c r="W31" s="65"/>
      <c r="X31" s="65"/>
      <c r="Y31" s="101">
        <f t="shared" si="3"/>
        <v>0</v>
      </c>
      <c r="Z31" s="42"/>
      <c r="AA31" s="34">
        <v>1</v>
      </c>
      <c r="AB31" s="65"/>
      <c r="AC31" s="65"/>
      <c r="AD31" s="65"/>
      <c r="AE31" s="101">
        <f t="shared" si="4"/>
        <v>0</v>
      </c>
      <c r="AF31" s="42"/>
    </row>
    <row r="32" spans="1:32" ht="12.75">
      <c r="A32" s="2">
        <v>21</v>
      </c>
      <c r="B32" s="21" t="s">
        <v>226</v>
      </c>
      <c r="C32" s="80">
        <v>1</v>
      </c>
      <c r="D32" s="98"/>
      <c r="E32" s="67"/>
      <c r="F32" s="67"/>
      <c r="G32" s="101">
        <f t="shared" si="0"/>
        <v>0</v>
      </c>
      <c r="H32" s="42"/>
      <c r="I32" s="34">
        <v>1</v>
      </c>
      <c r="J32" s="65"/>
      <c r="K32" s="65"/>
      <c r="L32" s="65"/>
      <c r="M32" s="101">
        <f t="shared" si="1"/>
        <v>0</v>
      </c>
      <c r="N32" s="42"/>
      <c r="O32" s="34">
        <v>3</v>
      </c>
      <c r="P32" s="65"/>
      <c r="Q32" s="65"/>
      <c r="R32" s="65"/>
      <c r="S32" s="101">
        <f t="shared" si="2"/>
        <v>0</v>
      </c>
      <c r="T32" s="42"/>
      <c r="U32" s="34">
        <v>1</v>
      </c>
      <c r="V32" s="65"/>
      <c r="W32" s="65"/>
      <c r="X32" s="65"/>
      <c r="Y32" s="101">
        <f t="shared" si="3"/>
        <v>0</v>
      </c>
      <c r="Z32" s="42"/>
      <c r="AA32" s="34">
        <v>2</v>
      </c>
      <c r="AB32" s="65"/>
      <c r="AC32" s="65"/>
      <c r="AD32" s="65"/>
      <c r="AE32" s="101">
        <f t="shared" si="4"/>
        <v>0</v>
      </c>
      <c r="AF32" s="42"/>
    </row>
    <row r="33" spans="1:32" ht="12.75">
      <c r="A33" s="3">
        <v>22</v>
      </c>
      <c r="B33" s="21" t="s">
        <v>26</v>
      </c>
      <c r="C33" s="80">
        <v>1</v>
      </c>
      <c r="D33" s="98"/>
      <c r="E33" s="67"/>
      <c r="F33" s="67"/>
      <c r="G33" s="101">
        <f t="shared" si="0"/>
        <v>0</v>
      </c>
      <c r="H33" s="42"/>
      <c r="I33" s="34">
        <v>1</v>
      </c>
      <c r="J33" s="65"/>
      <c r="K33" s="65"/>
      <c r="L33" s="65"/>
      <c r="M33" s="101">
        <f t="shared" si="1"/>
        <v>0</v>
      </c>
      <c r="N33" s="42"/>
      <c r="O33" s="34">
        <v>3</v>
      </c>
      <c r="P33" s="65"/>
      <c r="Q33" s="65"/>
      <c r="R33" s="65"/>
      <c r="S33" s="101">
        <f t="shared" si="2"/>
        <v>0</v>
      </c>
      <c r="T33" s="42"/>
      <c r="U33" s="34">
        <v>1</v>
      </c>
      <c r="V33" s="65"/>
      <c r="W33" s="65"/>
      <c r="X33" s="65"/>
      <c r="Y33" s="101">
        <f t="shared" si="3"/>
        <v>0</v>
      </c>
      <c r="Z33" s="42"/>
      <c r="AA33" s="34">
        <v>2</v>
      </c>
      <c r="AB33" s="65"/>
      <c r="AC33" s="65"/>
      <c r="AD33" s="65"/>
      <c r="AE33" s="101">
        <f t="shared" si="4"/>
        <v>0</v>
      </c>
      <c r="AF33" s="42"/>
    </row>
    <row r="34" spans="1:32" ht="12.75">
      <c r="A34" s="2">
        <v>23</v>
      </c>
      <c r="B34" s="21" t="s">
        <v>27</v>
      </c>
      <c r="C34" s="80">
        <v>1</v>
      </c>
      <c r="D34" s="98"/>
      <c r="E34" s="67"/>
      <c r="F34" s="67"/>
      <c r="G34" s="101">
        <f t="shared" si="0"/>
        <v>0</v>
      </c>
      <c r="H34" s="42"/>
      <c r="I34" s="34">
        <v>1</v>
      </c>
      <c r="J34" s="65"/>
      <c r="K34" s="65"/>
      <c r="L34" s="65"/>
      <c r="M34" s="101">
        <f t="shared" si="1"/>
        <v>0</v>
      </c>
      <c r="N34" s="42"/>
      <c r="O34" s="34">
        <v>1</v>
      </c>
      <c r="P34" s="65"/>
      <c r="Q34" s="65"/>
      <c r="R34" s="65"/>
      <c r="S34" s="101">
        <f t="shared" si="2"/>
        <v>0</v>
      </c>
      <c r="T34" s="42"/>
      <c r="U34" s="34">
        <v>1</v>
      </c>
      <c r="V34" s="65"/>
      <c r="W34" s="65"/>
      <c r="X34" s="65"/>
      <c r="Y34" s="101">
        <f t="shared" si="3"/>
        <v>0</v>
      </c>
      <c r="Z34" s="42"/>
      <c r="AA34" s="34">
        <v>1</v>
      </c>
      <c r="AB34" s="65"/>
      <c r="AC34" s="65"/>
      <c r="AD34" s="65"/>
      <c r="AE34" s="101">
        <f t="shared" si="4"/>
        <v>0</v>
      </c>
      <c r="AF34" s="42"/>
    </row>
    <row r="35" spans="1:32" ht="12.75">
      <c r="A35" s="3">
        <v>24</v>
      </c>
      <c r="B35" s="36" t="s">
        <v>28</v>
      </c>
      <c r="C35" s="80">
        <v>1</v>
      </c>
      <c r="D35" s="98"/>
      <c r="E35" s="67"/>
      <c r="F35" s="67"/>
      <c r="G35" s="101">
        <f t="shared" si="0"/>
        <v>0</v>
      </c>
      <c r="H35" s="42"/>
      <c r="I35" s="34">
        <v>1</v>
      </c>
      <c r="J35" s="65"/>
      <c r="K35" s="65"/>
      <c r="L35" s="65"/>
      <c r="M35" s="101">
        <f t="shared" si="1"/>
        <v>0</v>
      </c>
      <c r="N35" s="42"/>
      <c r="O35" s="34">
        <v>1</v>
      </c>
      <c r="P35" s="65"/>
      <c r="Q35" s="65"/>
      <c r="R35" s="65"/>
      <c r="S35" s="101">
        <f t="shared" si="2"/>
        <v>0</v>
      </c>
      <c r="T35" s="42"/>
      <c r="U35" s="34">
        <v>1</v>
      </c>
      <c r="V35" s="65"/>
      <c r="W35" s="65"/>
      <c r="X35" s="65"/>
      <c r="Y35" s="101">
        <f t="shared" si="3"/>
        <v>0</v>
      </c>
      <c r="Z35" s="42"/>
      <c r="AA35" s="34">
        <v>1</v>
      </c>
      <c r="AB35" s="65"/>
      <c r="AC35" s="65"/>
      <c r="AD35" s="65"/>
      <c r="AE35" s="101">
        <f t="shared" si="4"/>
        <v>0</v>
      </c>
      <c r="AF35" s="42"/>
    </row>
    <row r="36" spans="1:32" ht="12.75">
      <c r="A36" s="2">
        <v>25</v>
      </c>
      <c r="B36" s="36" t="s">
        <v>29</v>
      </c>
      <c r="C36" s="80">
        <v>1</v>
      </c>
      <c r="D36" s="98"/>
      <c r="E36" s="67"/>
      <c r="F36" s="67"/>
      <c r="G36" s="101">
        <f t="shared" si="0"/>
        <v>0</v>
      </c>
      <c r="H36" s="42"/>
      <c r="I36" s="34">
        <v>1</v>
      </c>
      <c r="J36" s="65"/>
      <c r="K36" s="65"/>
      <c r="L36" s="65"/>
      <c r="M36" s="101">
        <f t="shared" si="1"/>
        <v>0</v>
      </c>
      <c r="N36" s="42"/>
      <c r="O36" s="34">
        <v>1</v>
      </c>
      <c r="P36" s="65"/>
      <c r="Q36" s="65"/>
      <c r="R36" s="65"/>
      <c r="S36" s="101">
        <f t="shared" si="2"/>
        <v>0</v>
      </c>
      <c r="T36" s="42"/>
      <c r="U36" s="34">
        <v>1</v>
      </c>
      <c r="V36" s="65"/>
      <c r="W36" s="65"/>
      <c r="X36" s="65"/>
      <c r="Y36" s="101">
        <f t="shared" si="3"/>
        <v>0</v>
      </c>
      <c r="Z36" s="42"/>
      <c r="AA36" s="34">
        <v>1</v>
      </c>
      <c r="AB36" s="65"/>
      <c r="AC36" s="65"/>
      <c r="AD36" s="65"/>
      <c r="AE36" s="101">
        <f t="shared" si="4"/>
        <v>0</v>
      </c>
      <c r="AF36" s="42"/>
    </row>
    <row r="37" spans="1:32" ht="12.75">
      <c r="A37" s="3">
        <v>26</v>
      </c>
      <c r="B37" s="36" t="s">
        <v>332</v>
      </c>
      <c r="C37" s="80">
        <v>1</v>
      </c>
      <c r="D37" s="98"/>
      <c r="E37" s="67"/>
      <c r="F37" s="67"/>
      <c r="G37" s="101">
        <f t="shared" si="0"/>
        <v>0</v>
      </c>
      <c r="H37" s="42"/>
      <c r="I37" s="34">
        <v>1</v>
      </c>
      <c r="J37" s="65"/>
      <c r="K37" s="65"/>
      <c r="L37" s="65"/>
      <c r="M37" s="101">
        <f t="shared" si="1"/>
        <v>0</v>
      </c>
      <c r="N37" s="42"/>
      <c r="O37" s="34">
        <v>1</v>
      </c>
      <c r="P37" s="65"/>
      <c r="Q37" s="65"/>
      <c r="R37" s="65"/>
      <c r="S37" s="101">
        <f t="shared" si="2"/>
        <v>0</v>
      </c>
      <c r="T37" s="42"/>
      <c r="U37" s="34">
        <v>1</v>
      </c>
      <c r="V37" s="65"/>
      <c r="W37" s="65"/>
      <c r="X37" s="65"/>
      <c r="Y37" s="101">
        <f t="shared" si="3"/>
        <v>0</v>
      </c>
      <c r="Z37" s="42"/>
      <c r="AA37" s="34">
        <v>1</v>
      </c>
      <c r="AB37" s="65"/>
      <c r="AC37" s="65"/>
      <c r="AD37" s="65"/>
      <c r="AE37" s="101">
        <f t="shared" si="4"/>
        <v>0</v>
      </c>
      <c r="AF37" s="42"/>
    </row>
    <row r="38" spans="1:32" ht="12.75">
      <c r="A38" s="2">
        <v>27</v>
      </c>
      <c r="B38" s="36" t="s">
        <v>331</v>
      </c>
      <c r="C38" s="80">
        <v>1</v>
      </c>
      <c r="D38" s="98"/>
      <c r="E38" s="67"/>
      <c r="F38" s="67"/>
      <c r="G38" s="101">
        <f t="shared" si="0"/>
        <v>0</v>
      </c>
      <c r="H38" s="42"/>
      <c r="I38" s="34">
        <v>1</v>
      </c>
      <c r="J38" s="65"/>
      <c r="K38" s="65"/>
      <c r="L38" s="65"/>
      <c r="M38" s="101">
        <f t="shared" si="1"/>
        <v>0</v>
      </c>
      <c r="N38" s="42"/>
      <c r="O38" s="34">
        <v>1</v>
      </c>
      <c r="P38" s="65"/>
      <c r="Q38" s="65"/>
      <c r="R38" s="65"/>
      <c r="S38" s="101">
        <f t="shared" si="2"/>
        <v>0</v>
      </c>
      <c r="T38" s="42"/>
      <c r="U38" s="34">
        <v>1</v>
      </c>
      <c r="V38" s="65"/>
      <c r="W38" s="65"/>
      <c r="X38" s="65"/>
      <c r="Y38" s="101">
        <f t="shared" si="3"/>
        <v>0</v>
      </c>
      <c r="Z38" s="42"/>
      <c r="AA38" s="34">
        <v>1</v>
      </c>
      <c r="AB38" s="87"/>
      <c r="AC38" s="87"/>
      <c r="AD38" s="87"/>
      <c r="AE38" s="101">
        <f t="shared" si="4"/>
        <v>0</v>
      </c>
      <c r="AF38" s="102"/>
    </row>
    <row r="39" spans="1:32" ht="12.75">
      <c r="A39" s="3">
        <v>28</v>
      </c>
      <c r="B39" s="21" t="s">
        <v>334</v>
      </c>
      <c r="C39" s="80">
        <v>1</v>
      </c>
      <c r="D39" s="98"/>
      <c r="E39" s="67"/>
      <c r="F39" s="67"/>
      <c r="G39" s="101">
        <f t="shared" si="0"/>
        <v>0</v>
      </c>
      <c r="H39" s="42"/>
      <c r="I39" s="34">
        <v>1</v>
      </c>
      <c r="J39" s="65"/>
      <c r="K39" s="65"/>
      <c r="L39" s="65"/>
      <c r="M39" s="101">
        <f t="shared" si="1"/>
        <v>0</v>
      </c>
      <c r="N39" s="42"/>
      <c r="O39" s="34">
        <v>1</v>
      </c>
      <c r="P39" s="65"/>
      <c r="Q39" s="65"/>
      <c r="R39" s="65"/>
      <c r="S39" s="101">
        <f t="shared" si="2"/>
        <v>0</v>
      </c>
      <c r="T39" s="42"/>
      <c r="U39" s="34">
        <v>1</v>
      </c>
      <c r="V39" s="65"/>
      <c r="W39" s="65"/>
      <c r="X39" s="65"/>
      <c r="Y39" s="101">
        <f t="shared" si="3"/>
        <v>0</v>
      </c>
      <c r="Z39" s="42"/>
      <c r="AA39" s="34">
        <v>1</v>
      </c>
      <c r="AB39" s="87"/>
      <c r="AC39" s="87"/>
      <c r="AD39" s="87"/>
      <c r="AE39" s="101">
        <f t="shared" si="4"/>
        <v>0</v>
      </c>
      <c r="AF39" s="102"/>
    </row>
    <row r="40" spans="1:32" ht="12.75">
      <c r="A40" s="2">
        <v>29</v>
      </c>
      <c r="B40" s="36" t="s">
        <v>30</v>
      </c>
      <c r="C40" s="80">
        <v>1</v>
      </c>
      <c r="D40" s="98"/>
      <c r="E40" s="67"/>
      <c r="F40" s="67"/>
      <c r="G40" s="101">
        <f t="shared" si="0"/>
        <v>0</v>
      </c>
      <c r="H40" s="42"/>
      <c r="I40" s="34">
        <v>1</v>
      </c>
      <c r="J40" s="65"/>
      <c r="K40" s="65"/>
      <c r="L40" s="65"/>
      <c r="M40" s="101">
        <f t="shared" si="1"/>
        <v>0</v>
      </c>
      <c r="N40" s="42"/>
      <c r="O40" s="34">
        <v>1</v>
      </c>
      <c r="P40" s="65"/>
      <c r="Q40" s="65"/>
      <c r="R40" s="65"/>
      <c r="S40" s="101">
        <f t="shared" si="2"/>
        <v>0</v>
      </c>
      <c r="T40" s="42"/>
      <c r="U40" s="34">
        <v>1</v>
      </c>
      <c r="V40" s="65"/>
      <c r="W40" s="65"/>
      <c r="X40" s="65"/>
      <c r="Y40" s="101">
        <f t="shared" si="3"/>
        <v>0</v>
      </c>
      <c r="Z40" s="42"/>
      <c r="AA40" s="34">
        <v>1</v>
      </c>
      <c r="AB40" s="87"/>
      <c r="AC40" s="87"/>
      <c r="AD40" s="87"/>
      <c r="AE40" s="101">
        <f t="shared" si="4"/>
        <v>0</v>
      </c>
      <c r="AF40" s="102"/>
    </row>
    <row r="41" spans="1:32" ht="12.75">
      <c r="A41" s="3">
        <v>30</v>
      </c>
      <c r="B41" s="21" t="s">
        <v>31</v>
      </c>
      <c r="C41" s="80">
        <v>1</v>
      </c>
      <c r="D41" s="98"/>
      <c r="E41" s="67"/>
      <c r="F41" s="67"/>
      <c r="G41" s="101">
        <f t="shared" si="0"/>
        <v>0</v>
      </c>
      <c r="H41" s="42"/>
      <c r="I41" s="34">
        <v>1</v>
      </c>
      <c r="J41" s="65"/>
      <c r="K41" s="65"/>
      <c r="L41" s="65"/>
      <c r="M41" s="101">
        <f t="shared" si="1"/>
        <v>0</v>
      </c>
      <c r="N41" s="42"/>
      <c r="O41" s="34">
        <v>1</v>
      </c>
      <c r="P41" s="65"/>
      <c r="Q41" s="65"/>
      <c r="R41" s="65"/>
      <c r="S41" s="101">
        <f t="shared" si="2"/>
        <v>0</v>
      </c>
      <c r="T41" s="42"/>
      <c r="U41" s="34">
        <v>1</v>
      </c>
      <c r="V41" s="65"/>
      <c r="W41" s="65"/>
      <c r="X41" s="65"/>
      <c r="Y41" s="101">
        <f t="shared" si="3"/>
        <v>0</v>
      </c>
      <c r="Z41" s="42"/>
      <c r="AA41" s="34">
        <v>1</v>
      </c>
      <c r="AB41" s="87"/>
      <c r="AC41" s="87"/>
      <c r="AD41" s="87"/>
      <c r="AE41" s="101">
        <f t="shared" si="4"/>
        <v>0</v>
      </c>
      <c r="AF41" s="102"/>
    </row>
    <row r="42" spans="1:32" ht="12.75">
      <c r="A42" s="2">
        <v>31</v>
      </c>
      <c r="B42" s="21" t="s">
        <v>333</v>
      </c>
      <c r="C42" s="80">
        <v>1</v>
      </c>
      <c r="D42" s="98"/>
      <c r="E42" s="67"/>
      <c r="F42" s="67"/>
      <c r="G42" s="101">
        <f t="shared" si="0"/>
        <v>0</v>
      </c>
      <c r="H42" s="42"/>
      <c r="I42" s="34">
        <v>1</v>
      </c>
      <c r="J42" s="65"/>
      <c r="K42" s="65"/>
      <c r="L42" s="65"/>
      <c r="M42" s="101">
        <f t="shared" si="1"/>
        <v>0</v>
      </c>
      <c r="N42" s="42"/>
      <c r="O42" s="34">
        <v>1</v>
      </c>
      <c r="P42" s="65"/>
      <c r="Q42" s="65"/>
      <c r="R42" s="65"/>
      <c r="S42" s="101">
        <f t="shared" si="2"/>
        <v>0</v>
      </c>
      <c r="T42" s="42"/>
      <c r="U42" s="34">
        <v>1</v>
      </c>
      <c r="V42" s="65"/>
      <c r="W42" s="65"/>
      <c r="X42" s="65"/>
      <c r="Y42" s="101">
        <f t="shared" si="3"/>
        <v>0</v>
      </c>
      <c r="Z42" s="42"/>
      <c r="AA42" s="34">
        <v>1</v>
      </c>
      <c r="AB42" s="87"/>
      <c r="AC42" s="87"/>
      <c r="AD42" s="87"/>
      <c r="AE42" s="101">
        <f t="shared" si="4"/>
        <v>0</v>
      </c>
      <c r="AF42" s="102"/>
    </row>
    <row r="43" spans="1:32" ht="12.75">
      <c r="A43" s="3">
        <v>32</v>
      </c>
      <c r="B43" s="20" t="s">
        <v>11</v>
      </c>
      <c r="C43" s="80">
        <v>1</v>
      </c>
      <c r="D43" s="98"/>
      <c r="E43" s="67"/>
      <c r="F43" s="67"/>
      <c r="G43" s="101">
        <f t="shared" si="0"/>
        <v>0</v>
      </c>
      <c r="H43" s="42"/>
      <c r="I43" s="34">
        <v>1</v>
      </c>
      <c r="J43" s="65"/>
      <c r="K43" s="65"/>
      <c r="L43" s="65"/>
      <c r="M43" s="101">
        <f t="shared" si="1"/>
        <v>0</v>
      </c>
      <c r="N43" s="42"/>
      <c r="O43" s="34">
        <v>3</v>
      </c>
      <c r="P43" s="65"/>
      <c r="Q43" s="65"/>
      <c r="R43" s="65"/>
      <c r="S43" s="101">
        <f t="shared" si="2"/>
        <v>0</v>
      </c>
      <c r="T43" s="42"/>
      <c r="U43" s="34">
        <v>1</v>
      </c>
      <c r="V43" s="65"/>
      <c r="W43" s="65"/>
      <c r="X43" s="65"/>
      <c r="Y43" s="101">
        <f t="shared" si="3"/>
        <v>0</v>
      </c>
      <c r="Z43" s="42"/>
      <c r="AA43" s="110">
        <v>2</v>
      </c>
      <c r="AB43" s="87"/>
      <c r="AC43" s="87"/>
      <c r="AD43" s="87"/>
      <c r="AE43" s="101">
        <f t="shared" si="4"/>
        <v>0</v>
      </c>
      <c r="AF43" s="102"/>
    </row>
    <row r="44" spans="1:32" ht="12.75">
      <c r="A44" s="2">
        <v>33</v>
      </c>
      <c r="B44" s="20" t="s">
        <v>12</v>
      </c>
      <c r="C44" s="80">
        <v>1</v>
      </c>
      <c r="D44" s="98"/>
      <c r="E44" s="67"/>
      <c r="F44" s="67"/>
      <c r="G44" s="101">
        <f t="shared" si="0"/>
        <v>0</v>
      </c>
      <c r="H44" s="42"/>
      <c r="I44" s="34">
        <v>1</v>
      </c>
      <c r="J44" s="65"/>
      <c r="K44" s="65"/>
      <c r="L44" s="65"/>
      <c r="M44" s="101">
        <f t="shared" si="1"/>
        <v>0</v>
      </c>
      <c r="N44" s="42"/>
      <c r="O44" s="34">
        <v>3</v>
      </c>
      <c r="P44" s="65"/>
      <c r="Q44" s="65"/>
      <c r="R44" s="65"/>
      <c r="S44" s="101">
        <f t="shared" si="2"/>
        <v>0</v>
      </c>
      <c r="T44" s="42"/>
      <c r="U44" s="34">
        <v>1</v>
      </c>
      <c r="V44" s="65"/>
      <c r="W44" s="65"/>
      <c r="X44" s="65"/>
      <c r="Y44" s="101">
        <f t="shared" si="3"/>
        <v>0</v>
      </c>
      <c r="Z44" s="42"/>
      <c r="AA44" s="110">
        <v>2</v>
      </c>
      <c r="AB44" s="87"/>
      <c r="AC44" s="87"/>
      <c r="AD44" s="87"/>
      <c r="AE44" s="101">
        <f t="shared" si="4"/>
        <v>0</v>
      </c>
      <c r="AF44" s="102"/>
    </row>
    <row r="45" spans="1:32" ht="12.75">
      <c r="A45" s="3">
        <v>34</v>
      </c>
      <c r="B45" s="20" t="s">
        <v>217</v>
      </c>
      <c r="C45" s="80">
        <v>1</v>
      </c>
      <c r="D45" s="98"/>
      <c r="E45" s="67"/>
      <c r="F45" s="67"/>
      <c r="G45" s="101">
        <f t="shared" si="0"/>
        <v>0</v>
      </c>
      <c r="H45" s="42"/>
      <c r="I45" s="34">
        <v>1</v>
      </c>
      <c r="J45" s="65"/>
      <c r="K45" s="65"/>
      <c r="L45" s="65"/>
      <c r="M45" s="101">
        <f t="shared" si="1"/>
        <v>0</v>
      </c>
      <c r="N45" s="42"/>
      <c r="O45" s="34">
        <v>3</v>
      </c>
      <c r="P45" s="65"/>
      <c r="Q45" s="65"/>
      <c r="R45" s="65"/>
      <c r="S45" s="101">
        <f t="shared" si="2"/>
        <v>0</v>
      </c>
      <c r="T45" s="42"/>
      <c r="U45" s="34">
        <v>1</v>
      </c>
      <c r="V45" s="65"/>
      <c r="W45" s="65"/>
      <c r="X45" s="65"/>
      <c r="Y45" s="101">
        <f t="shared" si="3"/>
        <v>0</v>
      </c>
      <c r="Z45" s="42"/>
      <c r="AA45" s="110">
        <v>2</v>
      </c>
      <c r="AB45" s="87"/>
      <c r="AC45" s="87"/>
      <c r="AD45" s="87"/>
      <c r="AE45" s="101">
        <f t="shared" si="4"/>
        <v>0</v>
      </c>
      <c r="AF45" s="102"/>
    </row>
    <row r="46" spans="1:32" ht="12.75">
      <c r="A46" s="2">
        <v>35</v>
      </c>
      <c r="B46" s="20" t="s">
        <v>14</v>
      </c>
      <c r="C46" s="80">
        <v>1</v>
      </c>
      <c r="D46" s="98"/>
      <c r="E46" s="67"/>
      <c r="F46" s="67"/>
      <c r="G46" s="101">
        <f t="shared" si="0"/>
        <v>0</v>
      </c>
      <c r="H46" s="42"/>
      <c r="I46" s="34">
        <v>1</v>
      </c>
      <c r="J46" s="65"/>
      <c r="K46" s="65"/>
      <c r="L46" s="65"/>
      <c r="M46" s="101">
        <f t="shared" si="1"/>
        <v>0</v>
      </c>
      <c r="N46" s="42"/>
      <c r="O46" s="34">
        <v>3</v>
      </c>
      <c r="P46" s="65"/>
      <c r="Q46" s="65"/>
      <c r="R46" s="65"/>
      <c r="S46" s="101">
        <f t="shared" si="2"/>
        <v>0</v>
      </c>
      <c r="T46" s="42"/>
      <c r="U46" s="34">
        <v>1</v>
      </c>
      <c r="V46" s="65"/>
      <c r="W46" s="65"/>
      <c r="X46" s="65"/>
      <c r="Y46" s="101">
        <f t="shared" si="3"/>
        <v>0</v>
      </c>
      <c r="Z46" s="42"/>
      <c r="AA46" s="110">
        <v>2</v>
      </c>
      <c r="AB46" s="87"/>
      <c r="AC46" s="87"/>
      <c r="AD46" s="87"/>
      <c r="AE46" s="101">
        <f t="shared" si="4"/>
        <v>0</v>
      </c>
      <c r="AF46" s="102"/>
    </row>
    <row r="47" spans="1:32" ht="12.75">
      <c r="A47" s="3">
        <v>36</v>
      </c>
      <c r="B47" s="21" t="s">
        <v>15</v>
      </c>
      <c r="C47" s="80">
        <v>1</v>
      </c>
      <c r="D47" s="98"/>
      <c r="E47" s="67"/>
      <c r="F47" s="67"/>
      <c r="G47" s="101">
        <f t="shared" si="0"/>
        <v>0</v>
      </c>
      <c r="H47" s="42"/>
      <c r="I47" s="34">
        <v>1</v>
      </c>
      <c r="J47" s="65"/>
      <c r="K47" s="65"/>
      <c r="L47" s="65"/>
      <c r="M47" s="101">
        <f t="shared" si="1"/>
        <v>0</v>
      </c>
      <c r="N47" s="42"/>
      <c r="O47" s="34">
        <v>3</v>
      </c>
      <c r="P47" s="65"/>
      <c r="Q47" s="65"/>
      <c r="R47" s="65"/>
      <c r="S47" s="101">
        <f t="shared" si="2"/>
        <v>0</v>
      </c>
      <c r="T47" s="42"/>
      <c r="U47" s="34">
        <v>1</v>
      </c>
      <c r="V47" s="65"/>
      <c r="W47" s="65"/>
      <c r="X47" s="65"/>
      <c r="Y47" s="101">
        <f t="shared" si="3"/>
        <v>0</v>
      </c>
      <c r="Z47" s="42"/>
      <c r="AA47" s="110">
        <v>2</v>
      </c>
      <c r="AB47" s="87"/>
      <c r="AC47" s="87"/>
      <c r="AD47" s="87"/>
      <c r="AE47" s="101">
        <f t="shared" si="4"/>
        <v>0</v>
      </c>
      <c r="AF47" s="102"/>
    </row>
    <row r="48" spans="1:32" ht="12.75">
      <c r="A48" s="2">
        <v>37</v>
      </c>
      <c r="B48" s="21" t="s">
        <v>16</v>
      </c>
      <c r="C48" s="80">
        <v>1</v>
      </c>
      <c r="D48" s="98"/>
      <c r="E48" s="67"/>
      <c r="F48" s="67"/>
      <c r="G48" s="101">
        <f t="shared" si="0"/>
        <v>0</v>
      </c>
      <c r="H48" s="42"/>
      <c r="I48" s="34">
        <v>1</v>
      </c>
      <c r="J48" s="65"/>
      <c r="K48" s="65"/>
      <c r="L48" s="65"/>
      <c r="M48" s="101">
        <f t="shared" si="1"/>
        <v>0</v>
      </c>
      <c r="N48" s="42"/>
      <c r="O48" s="34">
        <v>3</v>
      </c>
      <c r="P48" s="65"/>
      <c r="Q48" s="65"/>
      <c r="R48" s="65"/>
      <c r="S48" s="101">
        <f t="shared" si="2"/>
        <v>0</v>
      </c>
      <c r="T48" s="42"/>
      <c r="U48" s="34">
        <v>1</v>
      </c>
      <c r="V48" s="65"/>
      <c r="W48" s="65"/>
      <c r="X48" s="65"/>
      <c r="Y48" s="101">
        <f t="shared" si="3"/>
        <v>0</v>
      </c>
      <c r="Z48" s="42"/>
      <c r="AA48" s="110">
        <v>2</v>
      </c>
      <c r="AB48" s="87"/>
      <c r="AC48" s="87"/>
      <c r="AD48" s="87"/>
      <c r="AE48" s="101">
        <f t="shared" si="4"/>
        <v>0</v>
      </c>
      <c r="AF48" s="102"/>
    </row>
    <row r="49" spans="1:32" ht="12.75">
      <c r="A49" s="3">
        <v>38</v>
      </c>
      <c r="B49" s="21" t="s">
        <v>18</v>
      </c>
      <c r="C49" s="80">
        <v>1</v>
      </c>
      <c r="D49" s="98"/>
      <c r="E49" s="67"/>
      <c r="F49" s="67"/>
      <c r="G49" s="101">
        <f t="shared" si="0"/>
        <v>0</v>
      </c>
      <c r="H49" s="42"/>
      <c r="I49" s="34">
        <v>1</v>
      </c>
      <c r="J49" s="65"/>
      <c r="K49" s="65"/>
      <c r="L49" s="65"/>
      <c r="M49" s="101">
        <f t="shared" si="1"/>
        <v>0</v>
      </c>
      <c r="N49" s="42"/>
      <c r="O49" s="34">
        <v>1</v>
      </c>
      <c r="P49" s="65"/>
      <c r="Q49" s="65"/>
      <c r="R49" s="65"/>
      <c r="S49" s="101">
        <f t="shared" si="2"/>
        <v>0</v>
      </c>
      <c r="T49" s="42"/>
      <c r="U49" s="34">
        <v>1</v>
      </c>
      <c r="V49" s="65"/>
      <c r="W49" s="65"/>
      <c r="X49" s="65"/>
      <c r="Y49" s="101">
        <f t="shared" si="3"/>
        <v>0</v>
      </c>
      <c r="Z49" s="42"/>
      <c r="AA49" s="110">
        <v>1</v>
      </c>
      <c r="AB49" s="87"/>
      <c r="AC49" s="87"/>
      <c r="AD49" s="87"/>
      <c r="AE49" s="101">
        <f t="shared" si="4"/>
        <v>0</v>
      </c>
      <c r="AF49" s="102"/>
    </row>
    <row r="50" spans="1:32" ht="12.75">
      <c r="A50" s="2">
        <v>39</v>
      </c>
      <c r="B50" s="21" t="s">
        <v>19</v>
      </c>
      <c r="C50" s="80">
        <v>1</v>
      </c>
      <c r="D50" s="98"/>
      <c r="E50" s="67"/>
      <c r="F50" s="67"/>
      <c r="G50" s="101">
        <f t="shared" si="0"/>
        <v>0</v>
      </c>
      <c r="H50" s="42"/>
      <c r="I50" s="34">
        <v>1</v>
      </c>
      <c r="J50" s="65"/>
      <c r="K50" s="65"/>
      <c r="L50" s="65"/>
      <c r="M50" s="101">
        <f t="shared" si="1"/>
        <v>0</v>
      </c>
      <c r="N50" s="42"/>
      <c r="O50" s="34">
        <v>1</v>
      </c>
      <c r="P50" s="65"/>
      <c r="Q50" s="65"/>
      <c r="R50" s="65"/>
      <c r="S50" s="101">
        <f t="shared" si="2"/>
        <v>0</v>
      </c>
      <c r="T50" s="42"/>
      <c r="U50" s="34">
        <v>1</v>
      </c>
      <c r="V50" s="65"/>
      <c r="W50" s="65"/>
      <c r="X50" s="65"/>
      <c r="Y50" s="101">
        <f t="shared" si="3"/>
        <v>0</v>
      </c>
      <c r="Z50" s="42"/>
      <c r="AA50" s="110">
        <v>1</v>
      </c>
      <c r="AB50" s="87"/>
      <c r="AC50" s="87"/>
      <c r="AD50" s="87"/>
      <c r="AE50" s="101">
        <f t="shared" si="4"/>
        <v>0</v>
      </c>
      <c r="AF50" s="102"/>
    </row>
    <row r="51" spans="1:32" ht="12.75">
      <c r="A51" s="3">
        <v>40</v>
      </c>
      <c r="B51" s="21" t="s">
        <v>13</v>
      </c>
      <c r="C51" s="123">
        <v>1</v>
      </c>
      <c r="D51" s="124"/>
      <c r="E51" s="115"/>
      <c r="F51" s="115"/>
      <c r="G51" s="121">
        <v>0</v>
      </c>
      <c r="H51" s="120"/>
      <c r="I51" s="113">
        <v>1</v>
      </c>
      <c r="J51" s="114"/>
      <c r="K51" s="114"/>
      <c r="L51" s="114"/>
      <c r="M51" s="119">
        <v>0</v>
      </c>
      <c r="N51" s="120"/>
      <c r="O51" s="113">
        <v>1</v>
      </c>
      <c r="P51" s="114"/>
      <c r="Q51" s="114"/>
      <c r="R51" s="114"/>
      <c r="S51" s="119">
        <v>0</v>
      </c>
      <c r="T51" s="120"/>
      <c r="U51" s="113">
        <v>1</v>
      </c>
      <c r="V51" s="114"/>
      <c r="W51" s="114"/>
      <c r="X51" s="114"/>
      <c r="Y51" s="119">
        <v>0</v>
      </c>
      <c r="Z51" s="120"/>
      <c r="AA51" s="113">
        <v>1</v>
      </c>
      <c r="AB51" s="114"/>
      <c r="AC51" s="114"/>
      <c r="AD51" s="114"/>
      <c r="AE51" s="119">
        <v>0</v>
      </c>
      <c r="AF51" s="120"/>
    </row>
    <row r="52" spans="1:32" ht="12.75">
      <c r="A52" s="2">
        <v>41</v>
      </c>
      <c r="B52" s="21" t="s">
        <v>17</v>
      </c>
      <c r="C52" s="123">
        <v>1</v>
      </c>
      <c r="D52" s="124"/>
      <c r="E52" s="115"/>
      <c r="F52" s="115"/>
      <c r="G52" s="121">
        <v>0</v>
      </c>
      <c r="H52" s="120"/>
      <c r="I52" s="113">
        <v>1</v>
      </c>
      <c r="J52" s="114"/>
      <c r="K52" s="114"/>
      <c r="L52" s="114"/>
      <c r="M52" s="119">
        <v>0</v>
      </c>
      <c r="N52" s="120"/>
      <c r="O52" s="113">
        <v>1</v>
      </c>
      <c r="P52" s="114"/>
      <c r="Q52" s="114"/>
      <c r="R52" s="114"/>
      <c r="S52" s="119">
        <v>0</v>
      </c>
      <c r="T52" s="120"/>
      <c r="U52" s="113">
        <v>1</v>
      </c>
      <c r="V52" s="114"/>
      <c r="W52" s="114"/>
      <c r="X52" s="114"/>
      <c r="Y52" s="119">
        <v>0</v>
      </c>
      <c r="Z52" s="120"/>
      <c r="AA52" s="113">
        <v>1</v>
      </c>
      <c r="AB52" s="114"/>
      <c r="AC52" s="114"/>
      <c r="AD52" s="114"/>
      <c r="AE52" s="119">
        <v>0</v>
      </c>
      <c r="AF52" s="120"/>
    </row>
    <row r="53" spans="1:32" ht="13.5" thickBot="1">
      <c r="A53" s="3">
        <v>42</v>
      </c>
      <c r="B53" s="21" t="s">
        <v>207</v>
      </c>
      <c r="C53" s="123">
        <v>1</v>
      </c>
      <c r="D53" s="124"/>
      <c r="E53" s="115"/>
      <c r="F53" s="115"/>
      <c r="G53" s="121">
        <v>0</v>
      </c>
      <c r="H53" s="120"/>
      <c r="I53" s="113">
        <v>1</v>
      </c>
      <c r="J53" s="114"/>
      <c r="K53" s="114"/>
      <c r="L53" s="114"/>
      <c r="M53" s="119">
        <v>0</v>
      </c>
      <c r="N53" s="120"/>
      <c r="O53" s="113">
        <v>1</v>
      </c>
      <c r="P53" s="114"/>
      <c r="Q53" s="114"/>
      <c r="R53" s="114"/>
      <c r="S53" s="119">
        <v>0</v>
      </c>
      <c r="T53" s="120"/>
      <c r="U53" s="113">
        <v>1</v>
      </c>
      <c r="V53" s="114"/>
      <c r="W53" s="114"/>
      <c r="X53" s="114"/>
      <c r="Y53" s="119">
        <v>0</v>
      </c>
      <c r="Z53" s="120"/>
      <c r="AA53" s="113">
        <v>1</v>
      </c>
      <c r="AB53" s="114"/>
      <c r="AC53" s="114"/>
      <c r="AD53" s="114"/>
      <c r="AE53" s="119">
        <v>0</v>
      </c>
      <c r="AF53" s="120"/>
    </row>
    <row r="54" spans="1:32" ht="13.5" thickBot="1">
      <c r="A54" s="4"/>
      <c r="B54" s="22" t="s">
        <v>7</v>
      </c>
      <c r="C54" s="26"/>
      <c r="D54" s="27"/>
      <c r="E54" s="27"/>
      <c r="F54" s="27"/>
      <c r="G54" s="27">
        <f>SUM(G12:G53)</f>
        <v>0</v>
      </c>
      <c r="H54" s="28"/>
      <c r="I54" s="26"/>
      <c r="J54" s="27"/>
      <c r="K54" s="27"/>
      <c r="L54" s="27"/>
      <c r="M54" s="27">
        <f>SUM(M12:M53)</f>
        <v>0</v>
      </c>
      <c r="N54" s="28"/>
      <c r="O54" s="26"/>
      <c r="P54" s="27"/>
      <c r="Q54" s="27"/>
      <c r="R54" s="27"/>
      <c r="S54" s="27">
        <f>SUM(S12:S53)</f>
        <v>0</v>
      </c>
      <c r="T54" s="28"/>
      <c r="U54" s="26"/>
      <c r="V54" s="27"/>
      <c r="W54" s="27"/>
      <c r="X54" s="27"/>
      <c r="Y54" s="27">
        <f>SUM(Y12:Y53)</f>
        <v>0</v>
      </c>
      <c r="Z54" s="28"/>
      <c r="AA54" s="26"/>
      <c r="AB54" s="27"/>
      <c r="AC54" s="27"/>
      <c r="AD54" s="27"/>
      <c r="AE54" s="27">
        <f>SUM(AE12:AE53)</f>
        <v>0</v>
      </c>
      <c r="AF54" s="28"/>
    </row>
    <row r="56" spans="1:2" ht="43.5" customHeight="1">
      <c r="A56" s="152" t="s">
        <v>327</v>
      </c>
      <c r="B56" s="152"/>
    </row>
    <row r="57" ht="12.75">
      <c r="B57" t="s">
        <v>323</v>
      </c>
    </row>
    <row r="58" ht="12.75">
      <c r="B58" t="s">
        <v>324</v>
      </c>
    </row>
  </sheetData>
  <sheetProtection/>
  <mergeCells count="35">
    <mergeCell ref="A1:B3"/>
    <mergeCell ref="A4:B4"/>
    <mergeCell ref="C4:H4"/>
    <mergeCell ref="I4:N4"/>
    <mergeCell ref="O4:T4"/>
    <mergeCell ref="U4:Z4"/>
    <mergeCell ref="AA4:AF4"/>
    <mergeCell ref="AA5:AF5"/>
    <mergeCell ref="U6:Z6"/>
    <mergeCell ref="I5:N5"/>
    <mergeCell ref="O5:T5"/>
    <mergeCell ref="U5:Z5"/>
    <mergeCell ref="AA6:AF6"/>
    <mergeCell ref="O10:T10"/>
    <mergeCell ref="U10:Z10"/>
    <mergeCell ref="C7:H7"/>
    <mergeCell ref="I8:N8"/>
    <mergeCell ref="O8:T8"/>
    <mergeCell ref="C8:H8"/>
    <mergeCell ref="A56:B56"/>
    <mergeCell ref="O6:T6"/>
    <mergeCell ref="O7:T7"/>
    <mergeCell ref="C9:H9"/>
    <mergeCell ref="O9:T9"/>
    <mergeCell ref="AA10:AF10"/>
    <mergeCell ref="A10:A11"/>
    <mergeCell ref="B10:B11"/>
    <mergeCell ref="C10:H10"/>
    <mergeCell ref="I10:N10"/>
    <mergeCell ref="AA7:AF7"/>
    <mergeCell ref="I7:N7"/>
    <mergeCell ref="C6:H6"/>
    <mergeCell ref="I9:N9"/>
    <mergeCell ref="C5:H5"/>
    <mergeCell ref="I6:N6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54"/>
  <sheetViews>
    <sheetView zoomScaleSheetLayoutView="120" zoomScalePageLayoutView="0" workbookViewId="0" topLeftCell="C4">
      <selection activeCell="A1" sqref="A1:Z55"/>
    </sheetView>
  </sheetViews>
  <sheetFormatPr defaultColWidth="9.00390625" defaultRowHeight="12.75"/>
  <cols>
    <col min="2" max="2" width="49.00390625" style="0" customWidth="1"/>
    <col min="3" max="3" width="8.25390625" style="0" customWidth="1"/>
    <col min="4" max="4" width="9.75390625" style="0" customWidth="1"/>
    <col min="5" max="6" width="8.25390625" style="0" customWidth="1"/>
    <col min="7" max="7" width="11.125" style="0" customWidth="1"/>
    <col min="8" max="8" width="13.875" style="0" customWidth="1"/>
    <col min="9" max="9" width="8.25390625" style="0" customWidth="1"/>
    <col min="10" max="10" width="10.00390625" style="0" customWidth="1"/>
    <col min="11" max="12" width="8.25390625" style="0" customWidth="1"/>
    <col min="13" max="13" width="11.125" style="0" customWidth="1"/>
    <col min="14" max="14" width="13.875" style="0" customWidth="1"/>
    <col min="15" max="15" width="8.25390625" style="0" customWidth="1"/>
    <col min="16" max="16" width="10.75390625" style="0" customWidth="1"/>
    <col min="17" max="18" width="8.25390625" style="0" customWidth="1"/>
    <col min="19" max="19" width="11.125" style="0" customWidth="1"/>
    <col min="20" max="20" width="13.875" style="0" customWidth="1"/>
    <col min="21" max="21" width="8.25390625" style="0" customWidth="1"/>
    <col min="22" max="22" width="9.75390625" style="0" customWidth="1"/>
    <col min="23" max="24" width="8.25390625" style="0" customWidth="1"/>
    <col min="25" max="25" width="11.125" style="0" customWidth="1"/>
    <col min="26" max="26" width="13.875" style="0" customWidth="1"/>
  </cols>
  <sheetData>
    <row r="1" spans="1:26" ht="12.75">
      <c r="A1" s="153" t="s">
        <v>47</v>
      </c>
      <c r="B1" s="1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>
      <c r="A2" s="155"/>
      <c r="B2" s="15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thickBot="1">
      <c r="A3" s="155"/>
      <c r="B3" s="1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156" t="s">
        <v>253</v>
      </c>
      <c r="B4" s="157"/>
      <c r="C4" s="201" t="s">
        <v>183</v>
      </c>
      <c r="D4" s="202"/>
      <c r="E4" s="202"/>
      <c r="F4" s="202"/>
      <c r="G4" s="202"/>
      <c r="H4" s="203"/>
      <c r="I4" s="223" t="s">
        <v>184</v>
      </c>
      <c r="J4" s="223"/>
      <c r="K4" s="223"/>
      <c r="L4" s="223"/>
      <c r="M4" s="223"/>
      <c r="N4" s="223"/>
      <c r="O4" s="201" t="s">
        <v>185</v>
      </c>
      <c r="P4" s="202"/>
      <c r="Q4" s="202"/>
      <c r="R4" s="202"/>
      <c r="S4" s="202"/>
      <c r="T4" s="203"/>
      <c r="U4" s="145" t="s">
        <v>186</v>
      </c>
      <c r="V4" s="145"/>
      <c r="W4" s="145"/>
      <c r="X4" s="145"/>
      <c r="Y4" s="145"/>
      <c r="Z4" s="146"/>
    </row>
    <row r="5" spans="1:26" ht="12.75">
      <c r="A5" s="161" t="s">
        <v>0</v>
      </c>
      <c r="B5" s="162" t="s">
        <v>5</v>
      </c>
      <c r="C5" s="141" t="s">
        <v>255</v>
      </c>
      <c r="D5" s="142"/>
      <c r="E5" s="142"/>
      <c r="F5" s="142"/>
      <c r="G5" s="142"/>
      <c r="H5" s="143"/>
      <c r="I5" s="142" t="s">
        <v>256</v>
      </c>
      <c r="J5" s="142"/>
      <c r="K5" s="142"/>
      <c r="L5" s="142"/>
      <c r="M5" s="142"/>
      <c r="N5" s="142"/>
      <c r="O5" s="141" t="s">
        <v>318</v>
      </c>
      <c r="P5" s="142"/>
      <c r="Q5" s="142"/>
      <c r="R5" s="142"/>
      <c r="S5" s="142"/>
      <c r="T5" s="143"/>
      <c r="U5" s="142" t="s">
        <v>319</v>
      </c>
      <c r="V5" s="142"/>
      <c r="W5" s="142"/>
      <c r="X5" s="142"/>
      <c r="Y5" s="142"/>
      <c r="Z5" s="143"/>
    </row>
    <row r="6" spans="1:26" ht="14.25" customHeight="1">
      <c r="A6" s="161"/>
      <c r="B6" s="162"/>
      <c r="C6" s="172"/>
      <c r="D6" s="173"/>
      <c r="E6" s="173"/>
      <c r="F6" s="173"/>
      <c r="G6" s="173"/>
      <c r="H6" s="174"/>
      <c r="I6" s="159"/>
      <c r="J6" s="159"/>
      <c r="K6" s="159"/>
      <c r="L6" s="159"/>
      <c r="M6" s="159"/>
      <c r="N6" s="159"/>
      <c r="O6" s="172"/>
      <c r="P6" s="173"/>
      <c r="Q6" s="173"/>
      <c r="R6" s="173"/>
      <c r="S6" s="173"/>
      <c r="T6" s="174"/>
      <c r="U6" s="173"/>
      <c r="V6" s="173"/>
      <c r="W6" s="173"/>
      <c r="X6" s="173"/>
      <c r="Y6" s="173"/>
      <c r="Z6" s="174"/>
    </row>
    <row r="7" spans="1:26" ht="31.5">
      <c r="A7" s="161"/>
      <c r="B7" s="162"/>
      <c r="C7" s="69" t="s">
        <v>303</v>
      </c>
      <c r="D7" s="97" t="s">
        <v>329</v>
      </c>
      <c r="E7" s="86" t="s">
        <v>326</v>
      </c>
      <c r="F7" s="85" t="s">
        <v>325</v>
      </c>
      <c r="G7" s="85" t="s">
        <v>215</v>
      </c>
      <c r="H7" s="70" t="s">
        <v>321</v>
      </c>
      <c r="I7" s="69" t="s">
        <v>303</v>
      </c>
      <c r="J7" s="97" t="s">
        <v>329</v>
      </c>
      <c r="K7" s="86" t="s">
        <v>326</v>
      </c>
      <c r="L7" s="85" t="s">
        <v>325</v>
      </c>
      <c r="M7" s="85" t="s">
        <v>215</v>
      </c>
      <c r="N7" s="70" t="s">
        <v>321</v>
      </c>
      <c r="O7" s="69" t="s">
        <v>303</v>
      </c>
      <c r="P7" s="97" t="s">
        <v>329</v>
      </c>
      <c r="Q7" s="86" t="s">
        <v>326</v>
      </c>
      <c r="R7" s="85" t="s">
        <v>325</v>
      </c>
      <c r="S7" s="85" t="s">
        <v>215</v>
      </c>
      <c r="T7" s="70" t="s">
        <v>321</v>
      </c>
      <c r="U7" s="69" t="s">
        <v>303</v>
      </c>
      <c r="V7" s="97" t="s">
        <v>329</v>
      </c>
      <c r="W7" s="86" t="s">
        <v>326</v>
      </c>
      <c r="X7" s="85" t="s">
        <v>325</v>
      </c>
      <c r="Y7" s="85" t="s">
        <v>215</v>
      </c>
      <c r="Z7" s="70" t="s">
        <v>321</v>
      </c>
    </row>
    <row r="8" spans="1:27" ht="12.75">
      <c r="A8" s="2">
        <v>1</v>
      </c>
      <c r="B8" s="19" t="s">
        <v>1</v>
      </c>
      <c r="C8" s="34">
        <v>1</v>
      </c>
      <c r="D8" s="65"/>
      <c r="E8" s="65"/>
      <c r="F8" s="65"/>
      <c r="G8" s="101">
        <f>C8*F8</f>
        <v>0</v>
      </c>
      <c r="H8" s="42"/>
      <c r="I8" s="34">
        <v>1</v>
      </c>
      <c r="J8" s="65"/>
      <c r="K8" s="65"/>
      <c r="L8" s="65"/>
      <c r="M8" s="101">
        <f>I8*L8</f>
        <v>0</v>
      </c>
      <c r="N8" s="42"/>
      <c r="O8" s="34">
        <v>1</v>
      </c>
      <c r="P8" s="65"/>
      <c r="Q8" s="65"/>
      <c r="R8" s="65"/>
      <c r="S8" s="101">
        <f>O8*R8</f>
        <v>0</v>
      </c>
      <c r="T8" s="42"/>
      <c r="U8" s="34">
        <v>1</v>
      </c>
      <c r="V8" s="65"/>
      <c r="W8" s="65"/>
      <c r="X8" s="65"/>
      <c r="Y8" s="101">
        <f>U8*X8</f>
        <v>0</v>
      </c>
      <c r="Z8" s="42"/>
      <c r="AA8" s="8"/>
    </row>
    <row r="9" spans="1:27" ht="12.75">
      <c r="A9" s="3">
        <v>2</v>
      </c>
      <c r="B9" s="20" t="s">
        <v>8</v>
      </c>
      <c r="C9" s="34">
        <v>1</v>
      </c>
      <c r="D9" s="65"/>
      <c r="E9" s="65"/>
      <c r="F9" s="65"/>
      <c r="G9" s="101">
        <f aca="true" t="shared" si="0" ref="G9:G46">C9*F9</f>
        <v>0</v>
      </c>
      <c r="H9" s="42"/>
      <c r="I9" s="34">
        <v>1</v>
      </c>
      <c r="J9" s="65"/>
      <c r="K9" s="65"/>
      <c r="L9" s="65"/>
      <c r="M9" s="101">
        <f aca="true" t="shared" si="1" ref="M9:M46">I9*L9</f>
        <v>0</v>
      </c>
      <c r="N9" s="42"/>
      <c r="O9" s="34">
        <v>1</v>
      </c>
      <c r="P9" s="65"/>
      <c r="Q9" s="65"/>
      <c r="R9" s="65"/>
      <c r="S9" s="101">
        <f aca="true" t="shared" si="2" ref="S9:S46">O9*R9</f>
        <v>0</v>
      </c>
      <c r="T9" s="42"/>
      <c r="U9" s="34">
        <v>1</v>
      </c>
      <c r="V9" s="65"/>
      <c r="W9" s="65"/>
      <c r="X9" s="65"/>
      <c r="Y9" s="101">
        <f aca="true" t="shared" si="3" ref="Y9:Y46">U9*X9</f>
        <v>0</v>
      </c>
      <c r="Z9" s="42"/>
      <c r="AA9" s="8"/>
    </row>
    <row r="10" spans="1:27" ht="12.75">
      <c r="A10" s="2">
        <v>3</v>
      </c>
      <c r="B10" s="20" t="s">
        <v>9</v>
      </c>
      <c r="C10" s="34">
        <v>1</v>
      </c>
      <c r="D10" s="65"/>
      <c r="E10" s="65"/>
      <c r="F10" s="65"/>
      <c r="G10" s="101">
        <f t="shared" si="0"/>
        <v>0</v>
      </c>
      <c r="H10" s="42"/>
      <c r="I10" s="34">
        <v>1</v>
      </c>
      <c r="J10" s="65"/>
      <c r="K10" s="65"/>
      <c r="L10" s="65"/>
      <c r="M10" s="101">
        <f t="shared" si="1"/>
        <v>0</v>
      </c>
      <c r="N10" s="42"/>
      <c r="O10" s="34">
        <v>1</v>
      </c>
      <c r="P10" s="65"/>
      <c r="Q10" s="65"/>
      <c r="R10" s="65"/>
      <c r="S10" s="101">
        <f t="shared" si="2"/>
        <v>0</v>
      </c>
      <c r="T10" s="42"/>
      <c r="U10" s="34">
        <v>1</v>
      </c>
      <c r="V10" s="65"/>
      <c r="W10" s="65"/>
      <c r="X10" s="65"/>
      <c r="Y10" s="101">
        <f t="shared" si="3"/>
        <v>0</v>
      </c>
      <c r="Z10" s="42"/>
      <c r="AA10" s="8"/>
    </row>
    <row r="11" spans="1:27" ht="12.75">
      <c r="A11" s="3">
        <v>4</v>
      </c>
      <c r="B11" s="20" t="s">
        <v>10</v>
      </c>
      <c r="C11" s="34">
        <v>1</v>
      </c>
      <c r="D11" s="65"/>
      <c r="E11" s="65"/>
      <c r="F11" s="65"/>
      <c r="G11" s="101">
        <f t="shared" si="0"/>
        <v>0</v>
      </c>
      <c r="H11" s="42"/>
      <c r="I11" s="34">
        <v>1</v>
      </c>
      <c r="J11" s="65"/>
      <c r="K11" s="65"/>
      <c r="L11" s="65"/>
      <c r="M11" s="101">
        <f t="shared" si="1"/>
        <v>0</v>
      </c>
      <c r="N11" s="42"/>
      <c r="O11" s="34">
        <v>1</v>
      </c>
      <c r="P11" s="65"/>
      <c r="Q11" s="65"/>
      <c r="R11" s="65"/>
      <c r="S11" s="101">
        <f t="shared" si="2"/>
        <v>0</v>
      </c>
      <c r="T11" s="42"/>
      <c r="U11" s="34">
        <v>1</v>
      </c>
      <c r="V11" s="65"/>
      <c r="W11" s="65"/>
      <c r="X11" s="65"/>
      <c r="Y11" s="101">
        <f t="shared" si="3"/>
        <v>0</v>
      </c>
      <c r="Z11" s="42"/>
      <c r="AA11" s="8"/>
    </row>
    <row r="12" spans="1:27" ht="12.75">
      <c r="A12" s="2">
        <v>5</v>
      </c>
      <c r="B12" s="21" t="s">
        <v>23</v>
      </c>
      <c r="C12" s="34">
        <v>1</v>
      </c>
      <c r="D12" s="65"/>
      <c r="E12" s="65"/>
      <c r="F12" s="65"/>
      <c r="G12" s="101">
        <f t="shared" si="0"/>
        <v>0</v>
      </c>
      <c r="H12" s="42"/>
      <c r="I12" s="34">
        <v>1</v>
      </c>
      <c r="J12" s="65"/>
      <c r="K12" s="65"/>
      <c r="L12" s="65"/>
      <c r="M12" s="101">
        <f t="shared" si="1"/>
        <v>0</v>
      </c>
      <c r="N12" s="42"/>
      <c r="O12" s="34">
        <v>1</v>
      </c>
      <c r="P12" s="65"/>
      <c r="Q12" s="65"/>
      <c r="R12" s="65"/>
      <c r="S12" s="101">
        <f t="shared" si="2"/>
        <v>0</v>
      </c>
      <c r="T12" s="42"/>
      <c r="U12" s="34">
        <v>1</v>
      </c>
      <c r="V12" s="65"/>
      <c r="W12" s="65"/>
      <c r="X12" s="65"/>
      <c r="Y12" s="101">
        <f t="shared" si="3"/>
        <v>0</v>
      </c>
      <c r="Z12" s="42"/>
      <c r="AA12" s="8"/>
    </row>
    <row r="13" spans="1:27" ht="12.75">
      <c r="A13" s="3">
        <v>6</v>
      </c>
      <c r="B13" s="20" t="s">
        <v>20</v>
      </c>
      <c r="C13" s="34">
        <v>1</v>
      </c>
      <c r="D13" s="65"/>
      <c r="E13" s="65"/>
      <c r="F13" s="65"/>
      <c r="G13" s="101">
        <f t="shared" si="0"/>
        <v>0</v>
      </c>
      <c r="H13" s="42"/>
      <c r="I13" s="34">
        <v>1</v>
      </c>
      <c r="J13" s="65"/>
      <c r="K13" s="65"/>
      <c r="L13" s="65"/>
      <c r="M13" s="101">
        <f t="shared" si="1"/>
        <v>0</v>
      </c>
      <c r="N13" s="42"/>
      <c r="O13" s="34">
        <v>1</v>
      </c>
      <c r="P13" s="65"/>
      <c r="Q13" s="65"/>
      <c r="R13" s="65"/>
      <c r="S13" s="101">
        <f t="shared" si="2"/>
        <v>0</v>
      </c>
      <c r="T13" s="42"/>
      <c r="U13" s="34">
        <v>1</v>
      </c>
      <c r="V13" s="65"/>
      <c r="W13" s="65"/>
      <c r="X13" s="65"/>
      <c r="Y13" s="101">
        <f t="shared" si="3"/>
        <v>0</v>
      </c>
      <c r="Z13" s="42"/>
      <c r="AA13" s="8"/>
    </row>
    <row r="14" spans="1:27" ht="12.75">
      <c r="A14" s="2">
        <v>7</v>
      </c>
      <c r="B14" s="20" t="s">
        <v>21</v>
      </c>
      <c r="C14" s="34">
        <v>1</v>
      </c>
      <c r="D14" s="65"/>
      <c r="E14" s="65"/>
      <c r="F14" s="65"/>
      <c r="G14" s="101">
        <f t="shared" si="0"/>
        <v>0</v>
      </c>
      <c r="H14" s="42"/>
      <c r="I14" s="34">
        <v>1</v>
      </c>
      <c r="J14" s="65"/>
      <c r="K14" s="65"/>
      <c r="L14" s="65"/>
      <c r="M14" s="101">
        <f t="shared" si="1"/>
        <v>0</v>
      </c>
      <c r="N14" s="42"/>
      <c r="O14" s="34">
        <v>1</v>
      </c>
      <c r="P14" s="65"/>
      <c r="Q14" s="65"/>
      <c r="R14" s="65"/>
      <c r="S14" s="101">
        <f t="shared" si="2"/>
        <v>0</v>
      </c>
      <c r="T14" s="42"/>
      <c r="U14" s="34">
        <v>1</v>
      </c>
      <c r="V14" s="65"/>
      <c r="W14" s="65"/>
      <c r="X14" s="65"/>
      <c r="Y14" s="101">
        <f t="shared" si="3"/>
        <v>0</v>
      </c>
      <c r="Z14" s="42"/>
      <c r="AA14" s="8"/>
    </row>
    <row r="15" spans="1:27" ht="12.75">
      <c r="A15" s="3">
        <v>8</v>
      </c>
      <c r="B15" s="20" t="s">
        <v>2</v>
      </c>
      <c r="C15" s="34">
        <v>1</v>
      </c>
      <c r="D15" s="65"/>
      <c r="E15" s="65"/>
      <c r="F15" s="65"/>
      <c r="G15" s="101">
        <f t="shared" si="0"/>
        <v>0</v>
      </c>
      <c r="H15" s="42"/>
      <c r="I15" s="34">
        <v>1</v>
      </c>
      <c r="J15" s="65"/>
      <c r="K15" s="65"/>
      <c r="L15" s="65"/>
      <c r="M15" s="101">
        <f t="shared" si="1"/>
        <v>0</v>
      </c>
      <c r="N15" s="42"/>
      <c r="O15" s="34">
        <v>1</v>
      </c>
      <c r="P15" s="65"/>
      <c r="Q15" s="65"/>
      <c r="R15" s="65"/>
      <c r="S15" s="101">
        <f t="shared" si="2"/>
        <v>0</v>
      </c>
      <c r="T15" s="42"/>
      <c r="U15" s="34">
        <v>1</v>
      </c>
      <c r="V15" s="65"/>
      <c r="W15" s="65"/>
      <c r="X15" s="65"/>
      <c r="Y15" s="101">
        <f t="shared" si="3"/>
        <v>0</v>
      </c>
      <c r="Z15" s="42"/>
      <c r="AA15" s="8"/>
    </row>
    <row r="16" spans="1:27" ht="12.75">
      <c r="A16" s="2">
        <v>9</v>
      </c>
      <c r="B16" s="20" t="s">
        <v>4</v>
      </c>
      <c r="C16" s="34">
        <v>1</v>
      </c>
      <c r="D16" s="65"/>
      <c r="E16" s="65"/>
      <c r="F16" s="65"/>
      <c r="G16" s="101">
        <f t="shared" si="0"/>
        <v>0</v>
      </c>
      <c r="H16" s="42"/>
      <c r="I16" s="34">
        <v>1</v>
      </c>
      <c r="J16" s="65"/>
      <c r="K16" s="65"/>
      <c r="L16" s="65"/>
      <c r="M16" s="101">
        <f t="shared" si="1"/>
        <v>0</v>
      </c>
      <c r="N16" s="42"/>
      <c r="O16" s="34">
        <v>1</v>
      </c>
      <c r="P16" s="65"/>
      <c r="Q16" s="65"/>
      <c r="R16" s="65"/>
      <c r="S16" s="101">
        <f t="shared" si="2"/>
        <v>0</v>
      </c>
      <c r="T16" s="42"/>
      <c r="U16" s="34">
        <v>1</v>
      </c>
      <c r="V16" s="65"/>
      <c r="W16" s="65"/>
      <c r="X16" s="65"/>
      <c r="Y16" s="101">
        <f t="shared" si="3"/>
        <v>0</v>
      </c>
      <c r="Z16" s="42"/>
      <c r="AA16" s="8"/>
    </row>
    <row r="17" spans="1:27" ht="12.75">
      <c r="A17" s="3">
        <v>10</v>
      </c>
      <c r="B17" s="21" t="s">
        <v>3</v>
      </c>
      <c r="C17" s="34">
        <v>1</v>
      </c>
      <c r="D17" s="65"/>
      <c r="E17" s="65"/>
      <c r="F17" s="65"/>
      <c r="G17" s="101">
        <f t="shared" si="0"/>
        <v>0</v>
      </c>
      <c r="H17" s="42"/>
      <c r="I17" s="34">
        <v>1</v>
      </c>
      <c r="J17" s="65"/>
      <c r="K17" s="65"/>
      <c r="L17" s="65"/>
      <c r="M17" s="101">
        <f t="shared" si="1"/>
        <v>0</v>
      </c>
      <c r="N17" s="42"/>
      <c r="O17" s="34">
        <v>1</v>
      </c>
      <c r="P17" s="65"/>
      <c r="Q17" s="65"/>
      <c r="R17" s="65"/>
      <c r="S17" s="101">
        <f t="shared" si="2"/>
        <v>0</v>
      </c>
      <c r="T17" s="42"/>
      <c r="U17" s="34">
        <v>1</v>
      </c>
      <c r="V17" s="65"/>
      <c r="W17" s="65"/>
      <c r="X17" s="65"/>
      <c r="Y17" s="101">
        <f t="shared" si="3"/>
        <v>0</v>
      </c>
      <c r="Z17" s="42"/>
      <c r="AA17" s="8"/>
    </row>
    <row r="18" spans="1:27" ht="12.75">
      <c r="A18" s="2">
        <v>11</v>
      </c>
      <c r="B18" s="21" t="s">
        <v>6</v>
      </c>
      <c r="C18" s="34">
        <v>1</v>
      </c>
      <c r="D18" s="65"/>
      <c r="E18" s="65"/>
      <c r="F18" s="65"/>
      <c r="G18" s="101">
        <f t="shared" si="0"/>
        <v>0</v>
      </c>
      <c r="H18" s="42"/>
      <c r="I18" s="34">
        <v>1</v>
      </c>
      <c r="J18" s="65"/>
      <c r="K18" s="65"/>
      <c r="L18" s="65"/>
      <c r="M18" s="101">
        <f t="shared" si="1"/>
        <v>0</v>
      </c>
      <c r="N18" s="42"/>
      <c r="O18" s="34">
        <v>1</v>
      </c>
      <c r="P18" s="65"/>
      <c r="Q18" s="65"/>
      <c r="R18" s="65"/>
      <c r="S18" s="101">
        <f t="shared" si="2"/>
        <v>0</v>
      </c>
      <c r="T18" s="42"/>
      <c r="U18" s="34">
        <v>1</v>
      </c>
      <c r="V18" s="65"/>
      <c r="W18" s="65"/>
      <c r="X18" s="65"/>
      <c r="Y18" s="101">
        <f t="shared" si="3"/>
        <v>0</v>
      </c>
      <c r="Z18" s="42"/>
      <c r="AA18" s="8"/>
    </row>
    <row r="19" spans="1:27" ht="12.75">
      <c r="A19" s="3">
        <v>12</v>
      </c>
      <c r="B19" s="21" t="s">
        <v>22</v>
      </c>
      <c r="C19" s="34">
        <v>1</v>
      </c>
      <c r="D19" s="65"/>
      <c r="E19" s="65"/>
      <c r="F19" s="65"/>
      <c r="G19" s="101">
        <f t="shared" si="0"/>
        <v>0</v>
      </c>
      <c r="H19" s="42"/>
      <c r="I19" s="34">
        <v>1</v>
      </c>
      <c r="J19" s="65"/>
      <c r="K19" s="65"/>
      <c r="L19" s="65"/>
      <c r="M19" s="101">
        <f t="shared" si="1"/>
        <v>0</v>
      </c>
      <c r="N19" s="42"/>
      <c r="O19" s="34">
        <v>1</v>
      </c>
      <c r="P19" s="65"/>
      <c r="Q19" s="65"/>
      <c r="R19" s="65"/>
      <c r="S19" s="101">
        <f t="shared" si="2"/>
        <v>0</v>
      </c>
      <c r="T19" s="42"/>
      <c r="U19" s="34">
        <v>1</v>
      </c>
      <c r="V19" s="65"/>
      <c r="W19" s="65"/>
      <c r="X19" s="65"/>
      <c r="Y19" s="101">
        <f t="shared" si="3"/>
        <v>0</v>
      </c>
      <c r="Z19" s="42"/>
      <c r="AA19" s="8"/>
    </row>
    <row r="20" spans="1:27" ht="12.75">
      <c r="A20" s="2">
        <v>13</v>
      </c>
      <c r="B20" s="21" t="s">
        <v>208</v>
      </c>
      <c r="C20" s="34">
        <v>1</v>
      </c>
      <c r="D20" s="65"/>
      <c r="E20" s="65"/>
      <c r="F20" s="65"/>
      <c r="G20" s="101">
        <f t="shared" si="0"/>
        <v>0</v>
      </c>
      <c r="H20" s="42"/>
      <c r="I20" s="34">
        <v>1</v>
      </c>
      <c r="J20" s="65"/>
      <c r="K20" s="65"/>
      <c r="L20" s="65"/>
      <c r="M20" s="101">
        <f t="shared" si="1"/>
        <v>0</v>
      </c>
      <c r="N20" s="42"/>
      <c r="O20" s="34">
        <v>1</v>
      </c>
      <c r="P20" s="65"/>
      <c r="Q20" s="65"/>
      <c r="R20" s="65"/>
      <c r="S20" s="101">
        <f t="shared" si="2"/>
        <v>0</v>
      </c>
      <c r="T20" s="42"/>
      <c r="U20" s="34">
        <v>1</v>
      </c>
      <c r="V20" s="65"/>
      <c r="W20" s="65"/>
      <c r="X20" s="65"/>
      <c r="Y20" s="101">
        <f t="shared" si="3"/>
        <v>0</v>
      </c>
      <c r="Z20" s="42"/>
      <c r="AA20" s="8"/>
    </row>
    <row r="21" spans="1:27" ht="12.75">
      <c r="A21" s="3">
        <v>14</v>
      </c>
      <c r="B21" s="21" t="s">
        <v>209</v>
      </c>
      <c r="C21" s="34">
        <v>1</v>
      </c>
      <c r="D21" s="65"/>
      <c r="E21" s="65"/>
      <c r="F21" s="65"/>
      <c r="G21" s="101">
        <f t="shared" si="0"/>
        <v>0</v>
      </c>
      <c r="H21" s="42"/>
      <c r="I21" s="34">
        <v>1</v>
      </c>
      <c r="J21" s="65"/>
      <c r="K21" s="65"/>
      <c r="L21" s="65"/>
      <c r="M21" s="101">
        <f t="shared" si="1"/>
        <v>0</v>
      </c>
      <c r="N21" s="42"/>
      <c r="O21" s="34">
        <v>1</v>
      </c>
      <c r="P21" s="65"/>
      <c r="Q21" s="65"/>
      <c r="R21" s="65"/>
      <c r="S21" s="101">
        <f t="shared" si="2"/>
        <v>0</v>
      </c>
      <c r="T21" s="42"/>
      <c r="U21" s="34">
        <v>1</v>
      </c>
      <c r="V21" s="65"/>
      <c r="W21" s="65"/>
      <c r="X21" s="65"/>
      <c r="Y21" s="101">
        <f t="shared" si="3"/>
        <v>0</v>
      </c>
      <c r="Z21" s="42"/>
      <c r="AA21" s="8"/>
    </row>
    <row r="22" spans="1:27" ht="12.75">
      <c r="A22" s="2">
        <v>15</v>
      </c>
      <c r="B22" s="21" t="s">
        <v>210</v>
      </c>
      <c r="C22" s="34">
        <v>1</v>
      </c>
      <c r="D22" s="65"/>
      <c r="E22" s="65"/>
      <c r="F22" s="65"/>
      <c r="G22" s="101">
        <f t="shared" si="0"/>
        <v>0</v>
      </c>
      <c r="H22" s="42"/>
      <c r="I22" s="34">
        <v>1</v>
      </c>
      <c r="J22" s="65"/>
      <c r="K22" s="65"/>
      <c r="L22" s="65"/>
      <c r="M22" s="101">
        <f t="shared" si="1"/>
        <v>0</v>
      </c>
      <c r="N22" s="42"/>
      <c r="O22" s="34">
        <v>1</v>
      </c>
      <c r="P22" s="65"/>
      <c r="Q22" s="65"/>
      <c r="R22" s="65"/>
      <c r="S22" s="101">
        <f t="shared" si="2"/>
        <v>0</v>
      </c>
      <c r="T22" s="42"/>
      <c r="U22" s="34">
        <v>1</v>
      </c>
      <c r="V22" s="65"/>
      <c r="W22" s="65"/>
      <c r="X22" s="65"/>
      <c r="Y22" s="101">
        <f t="shared" si="3"/>
        <v>0</v>
      </c>
      <c r="Z22" s="42"/>
      <c r="AA22" s="8"/>
    </row>
    <row r="23" spans="1:27" ht="12.75">
      <c r="A23" s="3">
        <v>16</v>
      </c>
      <c r="B23" s="21" t="s">
        <v>211</v>
      </c>
      <c r="C23" s="34">
        <v>1</v>
      </c>
      <c r="D23" s="65"/>
      <c r="E23" s="65"/>
      <c r="F23" s="65"/>
      <c r="G23" s="101">
        <f t="shared" si="0"/>
        <v>0</v>
      </c>
      <c r="H23" s="42"/>
      <c r="I23" s="34">
        <v>1</v>
      </c>
      <c r="J23" s="65"/>
      <c r="K23" s="65"/>
      <c r="L23" s="65"/>
      <c r="M23" s="101">
        <f t="shared" si="1"/>
        <v>0</v>
      </c>
      <c r="N23" s="42"/>
      <c r="O23" s="34">
        <v>1</v>
      </c>
      <c r="P23" s="65"/>
      <c r="Q23" s="65"/>
      <c r="R23" s="65"/>
      <c r="S23" s="101">
        <f t="shared" si="2"/>
        <v>0</v>
      </c>
      <c r="T23" s="42"/>
      <c r="U23" s="34">
        <v>1</v>
      </c>
      <c r="V23" s="65"/>
      <c r="W23" s="65"/>
      <c r="X23" s="65"/>
      <c r="Y23" s="101">
        <f t="shared" si="3"/>
        <v>0</v>
      </c>
      <c r="Z23" s="42"/>
      <c r="AA23" s="8"/>
    </row>
    <row r="24" spans="1:27" ht="12.75">
      <c r="A24" s="2">
        <v>17</v>
      </c>
      <c r="B24" s="21" t="s">
        <v>25</v>
      </c>
      <c r="C24" s="34">
        <v>1</v>
      </c>
      <c r="D24" s="65"/>
      <c r="E24" s="65"/>
      <c r="F24" s="65"/>
      <c r="G24" s="101">
        <f t="shared" si="0"/>
        <v>0</v>
      </c>
      <c r="H24" s="42"/>
      <c r="I24" s="34">
        <v>1</v>
      </c>
      <c r="J24" s="65"/>
      <c r="K24" s="65"/>
      <c r="L24" s="65"/>
      <c r="M24" s="101">
        <f t="shared" si="1"/>
        <v>0</v>
      </c>
      <c r="N24" s="42"/>
      <c r="O24" s="34">
        <v>1</v>
      </c>
      <c r="P24" s="65"/>
      <c r="Q24" s="65"/>
      <c r="R24" s="65"/>
      <c r="S24" s="101">
        <f t="shared" si="2"/>
        <v>0</v>
      </c>
      <c r="T24" s="42"/>
      <c r="U24" s="34">
        <v>1</v>
      </c>
      <c r="V24" s="65"/>
      <c r="W24" s="65"/>
      <c r="X24" s="65"/>
      <c r="Y24" s="101">
        <f t="shared" si="3"/>
        <v>0</v>
      </c>
      <c r="Z24" s="42"/>
      <c r="AA24" s="8"/>
    </row>
    <row r="25" spans="1:27" ht="12.75">
      <c r="A25" s="3">
        <v>18</v>
      </c>
      <c r="B25" s="36" t="s">
        <v>289</v>
      </c>
      <c r="C25" s="34">
        <v>1</v>
      </c>
      <c r="D25" s="65"/>
      <c r="E25" s="65"/>
      <c r="F25" s="65"/>
      <c r="G25" s="101">
        <f t="shared" si="0"/>
        <v>0</v>
      </c>
      <c r="H25" s="42"/>
      <c r="I25" s="34">
        <v>1</v>
      </c>
      <c r="J25" s="65"/>
      <c r="K25" s="65"/>
      <c r="L25" s="65"/>
      <c r="M25" s="101">
        <f t="shared" si="1"/>
        <v>0</v>
      </c>
      <c r="N25" s="42"/>
      <c r="O25" s="34">
        <v>1</v>
      </c>
      <c r="P25" s="65"/>
      <c r="Q25" s="65"/>
      <c r="R25" s="65"/>
      <c r="S25" s="101">
        <f t="shared" si="2"/>
        <v>0</v>
      </c>
      <c r="T25" s="42"/>
      <c r="U25" s="34">
        <v>1</v>
      </c>
      <c r="V25" s="65"/>
      <c r="W25" s="65"/>
      <c r="X25" s="65"/>
      <c r="Y25" s="101">
        <f t="shared" si="3"/>
        <v>0</v>
      </c>
      <c r="Z25" s="42"/>
      <c r="AA25" s="8"/>
    </row>
    <row r="26" spans="1:27" ht="12.75">
      <c r="A26" s="2">
        <v>19</v>
      </c>
      <c r="B26" s="21" t="s">
        <v>32</v>
      </c>
      <c r="C26" s="34">
        <v>1</v>
      </c>
      <c r="D26" s="65"/>
      <c r="E26" s="65"/>
      <c r="F26" s="65"/>
      <c r="G26" s="101">
        <f t="shared" si="0"/>
        <v>0</v>
      </c>
      <c r="H26" s="42"/>
      <c r="I26" s="34">
        <v>1</v>
      </c>
      <c r="J26" s="65"/>
      <c r="K26" s="65"/>
      <c r="L26" s="65"/>
      <c r="M26" s="101">
        <f t="shared" si="1"/>
        <v>0</v>
      </c>
      <c r="N26" s="42"/>
      <c r="O26" s="34">
        <v>1</v>
      </c>
      <c r="P26" s="65"/>
      <c r="Q26" s="65"/>
      <c r="R26" s="65"/>
      <c r="S26" s="101">
        <f t="shared" si="2"/>
        <v>0</v>
      </c>
      <c r="T26" s="42"/>
      <c r="U26" s="34">
        <v>1</v>
      </c>
      <c r="V26" s="65"/>
      <c r="W26" s="65"/>
      <c r="X26" s="65"/>
      <c r="Y26" s="101">
        <f t="shared" si="3"/>
        <v>0</v>
      </c>
      <c r="Z26" s="42"/>
      <c r="AA26" s="8"/>
    </row>
    <row r="27" spans="1:27" ht="12.75">
      <c r="A27" s="3">
        <v>20</v>
      </c>
      <c r="B27" s="21" t="s">
        <v>33</v>
      </c>
      <c r="C27" s="34">
        <v>1</v>
      </c>
      <c r="D27" s="65"/>
      <c r="E27" s="65"/>
      <c r="F27" s="65"/>
      <c r="G27" s="101">
        <f t="shared" si="0"/>
        <v>0</v>
      </c>
      <c r="H27" s="42"/>
      <c r="I27" s="34">
        <v>1</v>
      </c>
      <c r="J27" s="65"/>
      <c r="K27" s="65"/>
      <c r="L27" s="65"/>
      <c r="M27" s="101">
        <f t="shared" si="1"/>
        <v>0</v>
      </c>
      <c r="N27" s="42"/>
      <c r="O27" s="34">
        <v>1</v>
      </c>
      <c r="P27" s="65"/>
      <c r="Q27" s="65"/>
      <c r="R27" s="65"/>
      <c r="S27" s="101">
        <f t="shared" si="2"/>
        <v>0</v>
      </c>
      <c r="T27" s="42"/>
      <c r="U27" s="34">
        <v>1</v>
      </c>
      <c r="V27" s="65"/>
      <c r="W27" s="65"/>
      <c r="X27" s="65"/>
      <c r="Y27" s="101">
        <f t="shared" si="3"/>
        <v>0</v>
      </c>
      <c r="Z27" s="42"/>
      <c r="AA27" s="8"/>
    </row>
    <row r="28" spans="1:27" ht="12.75">
      <c r="A28" s="2">
        <v>21</v>
      </c>
      <c r="B28" s="21" t="s">
        <v>226</v>
      </c>
      <c r="C28" s="34">
        <v>1</v>
      </c>
      <c r="D28" s="65"/>
      <c r="E28" s="65"/>
      <c r="F28" s="65"/>
      <c r="G28" s="101">
        <f t="shared" si="0"/>
        <v>0</v>
      </c>
      <c r="H28" s="42"/>
      <c r="I28" s="34">
        <v>1</v>
      </c>
      <c r="J28" s="65"/>
      <c r="K28" s="65"/>
      <c r="L28" s="65"/>
      <c r="M28" s="101">
        <f t="shared" si="1"/>
        <v>0</v>
      </c>
      <c r="N28" s="42"/>
      <c r="O28" s="34">
        <v>1</v>
      </c>
      <c r="P28" s="65"/>
      <c r="Q28" s="65"/>
      <c r="R28" s="65"/>
      <c r="S28" s="101">
        <f t="shared" si="2"/>
        <v>0</v>
      </c>
      <c r="T28" s="42"/>
      <c r="U28" s="34">
        <v>1</v>
      </c>
      <c r="V28" s="65"/>
      <c r="W28" s="65"/>
      <c r="X28" s="65"/>
      <c r="Y28" s="101">
        <f t="shared" si="3"/>
        <v>0</v>
      </c>
      <c r="Z28" s="42"/>
      <c r="AA28" s="8"/>
    </row>
    <row r="29" spans="1:27" ht="12.75">
      <c r="A29" s="3">
        <v>22</v>
      </c>
      <c r="B29" s="21" t="s">
        <v>26</v>
      </c>
      <c r="C29" s="34">
        <v>1</v>
      </c>
      <c r="D29" s="65"/>
      <c r="E29" s="65"/>
      <c r="F29" s="65"/>
      <c r="G29" s="101">
        <f t="shared" si="0"/>
        <v>0</v>
      </c>
      <c r="H29" s="42"/>
      <c r="I29" s="34">
        <v>1</v>
      </c>
      <c r="J29" s="65"/>
      <c r="K29" s="65"/>
      <c r="L29" s="65"/>
      <c r="M29" s="101">
        <f t="shared" si="1"/>
        <v>0</v>
      </c>
      <c r="N29" s="42"/>
      <c r="O29" s="34">
        <v>1</v>
      </c>
      <c r="P29" s="65"/>
      <c r="Q29" s="65"/>
      <c r="R29" s="65"/>
      <c r="S29" s="101">
        <f t="shared" si="2"/>
        <v>0</v>
      </c>
      <c r="T29" s="42"/>
      <c r="U29" s="34">
        <v>1</v>
      </c>
      <c r="V29" s="65"/>
      <c r="W29" s="65"/>
      <c r="X29" s="65"/>
      <c r="Y29" s="101">
        <f t="shared" si="3"/>
        <v>0</v>
      </c>
      <c r="Z29" s="42"/>
      <c r="AA29" s="8"/>
    </row>
    <row r="30" spans="1:27" ht="12.75">
      <c r="A30" s="2">
        <v>23</v>
      </c>
      <c r="B30" s="21" t="s">
        <v>27</v>
      </c>
      <c r="C30" s="34">
        <v>1</v>
      </c>
      <c r="D30" s="65"/>
      <c r="E30" s="65"/>
      <c r="F30" s="65"/>
      <c r="G30" s="101">
        <f t="shared" si="0"/>
        <v>0</v>
      </c>
      <c r="H30" s="42"/>
      <c r="I30" s="34">
        <v>1</v>
      </c>
      <c r="J30" s="65"/>
      <c r="K30" s="65"/>
      <c r="L30" s="65"/>
      <c r="M30" s="101">
        <f t="shared" si="1"/>
        <v>0</v>
      </c>
      <c r="N30" s="42"/>
      <c r="O30" s="34">
        <v>1</v>
      </c>
      <c r="P30" s="65"/>
      <c r="Q30" s="65"/>
      <c r="R30" s="65"/>
      <c r="S30" s="101">
        <f t="shared" si="2"/>
        <v>0</v>
      </c>
      <c r="T30" s="42"/>
      <c r="U30" s="34">
        <v>1</v>
      </c>
      <c r="V30" s="65"/>
      <c r="W30" s="65"/>
      <c r="X30" s="65"/>
      <c r="Y30" s="101">
        <f t="shared" si="3"/>
        <v>0</v>
      </c>
      <c r="Z30" s="42"/>
      <c r="AA30" s="8"/>
    </row>
    <row r="31" spans="1:27" ht="12.75">
      <c r="A31" s="3">
        <v>24</v>
      </c>
      <c r="B31" s="36" t="s">
        <v>28</v>
      </c>
      <c r="C31" s="34">
        <v>1</v>
      </c>
      <c r="D31" s="65"/>
      <c r="E31" s="65"/>
      <c r="F31" s="65"/>
      <c r="G31" s="101">
        <f t="shared" si="0"/>
        <v>0</v>
      </c>
      <c r="H31" s="42"/>
      <c r="I31" s="34">
        <v>1</v>
      </c>
      <c r="J31" s="65"/>
      <c r="K31" s="65"/>
      <c r="L31" s="65"/>
      <c r="M31" s="101">
        <f t="shared" si="1"/>
        <v>0</v>
      </c>
      <c r="N31" s="42"/>
      <c r="O31" s="34">
        <v>1</v>
      </c>
      <c r="P31" s="65"/>
      <c r="Q31" s="65"/>
      <c r="R31" s="65"/>
      <c r="S31" s="101">
        <f t="shared" si="2"/>
        <v>0</v>
      </c>
      <c r="T31" s="42"/>
      <c r="U31" s="34">
        <v>1</v>
      </c>
      <c r="V31" s="65"/>
      <c r="W31" s="65"/>
      <c r="X31" s="65"/>
      <c r="Y31" s="101">
        <f t="shared" si="3"/>
        <v>0</v>
      </c>
      <c r="Z31" s="42"/>
      <c r="AA31" s="8"/>
    </row>
    <row r="32" spans="1:27" ht="12.75">
      <c r="A32" s="2">
        <v>25</v>
      </c>
      <c r="B32" s="36" t="s">
        <v>29</v>
      </c>
      <c r="C32" s="34">
        <v>1</v>
      </c>
      <c r="D32" s="65"/>
      <c r="E32" s="65"/>
      <c r="F32" s="65"/>
      <c r="G32" s="101">
        <f t="shared" si="0"/>
        <v>0</v>
      </c>
      <c r="H32" s="42"/>
      <c r="I32" s="34">
        <v>1</v>
      </c>
      <c r="J32" s="65"/>
      <c r="K32" s="65"/>
      <c r="L32" s="65"/>
      <c r="M32" s="101">
        <f t="shared" si="1"/>
        <v>0</v>
      </c>
      <c r="N32" s="42"/>
      <c r="O32" s="34">
        <v>1</v>
      </c>
      <c r="P32" s="65"/>
      <c r="Q32" s="65"/>
      <c r="R32" s="65"/>
      <c r="S32" s="101">
        <f t="shared" si="2"/>
        <v>0</v>
      </c>
      <c r="T32" s="42"/>
      <c r="U32" s="34">
        <v>1</v>
      </c>
      <c r="V32" s="65"/>
      <c r="W32" s="65"/>
      <c r="X32" s="65"/>
      <c r="Y32" s="101">
        <f t="shared" si="3"/>
        <v>0</v>
      </c>
      <c r="Z32" s="42"/>
      <c r="AA32" s="8"/>
    </row>
    <row r="33" spans="1:27" ht="12.75">
      <c r="A33" s="3">
        <v>26</v>
      </c>
      <c r="B33" s="36" t="s">
        <v>332</v>
      </c>
      <c r="C33" s="34">
        <v>1</v>
      </c>
      <c r="D33" s="65"/>
      <c r="E33" s="65"/>
      <c r="F33" s="65"/>
      <c r="G33" s="101">
        <f t="shared" si="0"/>
        <v>0</v>
      </c>
      <c r="H33" s="42"/>
      <c r="I33" s="34">
        <v>1</v>
      </c>
      <c r="J33" s="65"/>
      <c r="K33" s="65"/>
      <c r="L33" s="65"/>
      <c r="M33" s="101">
        <f t="shared" si="1"/>
        <v>0</v>
      </c>
      <c r="N33" s="42"/>
      <c r="O33" s="34">
        <v>1</v>
      </c>
      <c r="P33" s="65"/>
      <c r="Q33" s="65"/>
      <c r="R33" s="65"/>
      <c r="S33" s="101">
        <f t="shared" si="2"/>
        <v>0</v>
      </c>
      <c r="T33" s="42"/>
      <c r="U33" s="34">
        <v>1</v>
      </c>
      <c r="V33" s="65"/>
      <c r="W33" s="65"/>
      <c r="X33" s="65"/>
      <c r="Y33" s="101">
        <f t="shared" si="3"/>
        <v>0</v>
      </c>
      <c r="Z33" s="42"/>
      <c r="AA33" s="8"/>
    </row>
    <row r="34" spans="1:27" ht="12.75">
      <c r="A34" s="2">
        <v>27</v>
      </c>
      <c r="B34" s="36" t="s">
        <v>331</v>
      </c>
      <c r="C34" s="34">
        <v>1</v>
      </c>
      <c r="D34" s="65"/>
      <c r="E34" s="65"/>
      <c r="F34" s="65"/>
      <c r="G34" s="101">
        <f t="shared" si="0"/>
        <v>0</v>
      </c>
      <c r="H34" s="42"/>
      <c r="I34" s="34">
        <v>1</v>
      </c>
      <c r="J34" s="65"/>
      <c r="K34" s="65"/>
      <c r="L34" s="65"/>
      <c r="M34" s="101">
        <f t="shared" si="1"/>
        <v>0</v>
      </c>
      <c r="N34" s="42"/>
      <c r="O34" s="34">
        <v>1</v>
      </c>
      <c r="P34" s="65"/>
      <c r="Q34" s="65"/>
      <c r="R34" s="65"/>
      <c r="S34" s="101">
        <f t="shared" si="2"/>
        <v>0</v>
      </c>
      <c r="T34" s="42"/>
      <c r="U34" s="34">
        <v>1</v>
      </c>
      <c r="V34" s="65"/>
      <c r="W34" s="65"/>
      <c r="X34" s="65"/>
      <c r="Y34" s="101">
        <f t="shared" si="3"/>
        <v>0</v>
      </c>
      <c r="Z34" s="42"/>
      <c r="AA34" s="8"/>
    </row>
    <row r="35" spans="1:27" ht="12.75">
      <c r="A35" s="3">
        <v>28</v>
      </c>
      <c r="B35" s="21" t="s">
        <v>334</v>
      </c>
      <c r="C35" s="34">
        <v>1</v>
      </c>
      <c r="D35" s="65"/>
      <c r="E35" s="65"/>
      <c r="F35" s="65"/>
      <c r="G35" s="101">
        <f t="shared" si="0"/>
        <v>0</v>
      </c>
      <c r="H35" s="42"/>
      <c r="I35" s="34">
        <v>1</v>
      </c>
      <c r="J35" s="65"/>
      <c r="K35" s="65"/>
      <c r="L35" s="65"/>
      <c r="M35" s="101">
        <f t="shared" si="1"/>
        <v>0</v>
      </c>
      <c r="N35" s="42"/>
      <c r="O35" s="34">
        <v>1</v>
      </c>
      <c r="P35" s="65"/>
      <c r="Q35" s="65"/>
      <c r="R35" s="65"/>
      <c r="S35" s="101">
        <f t="shared" si="2"/>
        <v>0</v>
      </c>
      <c r="T35" s="42"/>
      <c r="U35" s="34">
        <v>1</v>
      </c>
      <c r="V35" s="65"/>
      <c r="W35" s="65"/>
      <c r="X35" s="65"/>
      <c r="Y35" s="101">
        <f t="shared" si="3"/>
        <v>0</v>
      </c>
      <c r="Z35" s="42"/>
      <c r="AA35" s="8"/>
    </row>
    <row r="36" spans="1:27" ht="12.75">
      <c r="A36" s="2">
        <v>29</v>
      </c>
      <c r="B36" s="36" t="s">
        <v>30</v>
      </c>
      <c r="C36" s="34">
        <v>1</v>
      </c>
      <c r="D36" s="65"/>
      <c r="E36" s="65"/>
      <c r="F36" s="65"/>
      <c r="G36" s="101">
        <f t="shared" si="0"/>
        <v>0</v>
      </c>
      <c r="H36" s="42"/>
      <c r="I36" s="34">
        <v>1</v>
      </c>
      <c r="J36" s="65"/>
      <c r="K36" s="65"/>
      <c r="L36" s="65"/>
      <c r="M36" s="101">
        <f t="shared" si="1"/>
        <v>0</v>
      </c>
      <c r="N36" s="42"/>
      <c r="O36" s="34">
        <v>1</v>
      </c>
      <c r="P36" s="65"/>
      <c r="Q36" s="65"/>
      <c r="R36" s="65"/>
      <c r="S36" s="101">
        <f t="shared" si="2"/>
        <v>0</v>
      </c>
      <c r="T36" s="42"/>
      <c r="U36" s="34">
        <v>1</v>
      </c>
      <c r="V36" s="65"/>
      <c r="W36" s="65"/>
      <c r="X36" s="65"/>
      <c r="Y36" s="101">
        <f t="shared" si="3"/>
        <v>0</v>
      </c>
      <c r="Z36" s="42"/>
      <c r="AA36" s="8"/>
    </row>
    <row r="37" spans="1:27" ht="12.75">
      <c r="A37" s="3">
        <v>30</v>
      </c>
      <c r="B37" s="21" t="s">
        <v>31</v>
      </c>
      <c r="C37" s="34">
        <v>1</v>
      </c>
      <c r="D37" s="65"/>
      <c r="E37" s="65"/>
      <c r="F37" s="65"/>
      <c r="G37" s="101">
        <f t="shared" si="0"/>
        <v>0</v>
      </c>
      <c r="H37" s="42"/>
      <c r="I37" s="34">
        <v>1</v>
      </c>
      <c r="J37" s="65"/>
      <c r="K37" s="65"/>
      <c r="L37" s="65"/>
      <c r="M37" s="101">
        <f t="shared" si="1"/>
        <v>0</v>
      </c>
      <c r="N37" s="42"/>
      <c r="O37" s="34">
        <v>1</v>
      </c>
      <c r="P37" s="65"/>
      <c r="Q37" s="65"/>
      <c r="R37" s="65"/>
      <c r="S37" s="101">
        <f t="shared" si="2"/>
        <v>0</v>
      </c>
      <c r="T37" s="42"/>
      <c r="U37" s="34">
        <v>1</v>
      </c>
      <c r="V37" s="65"/>
      <c r="W37" s="65"/>
      <c r="X37" s="65"/>
      <c r="Y37" s="101">
        <f t="shared" si="3"/>
        <v>0</v>
      </c>
      <c r="Z37" s="42"/>
      <c r="AA37" s="8"/>
    </row>
    <row r="38" spans="1:27" ht="12.75">
      <c r="A38" s="2">
        <v>31</v>
      </c>
      <c r="B38" s="21" t="s">
        <v>333</v>
      </c>
      <c r="C38" s="34">
        <v>1</v>
      </c>
      <c r="D38" s="65"/>
      <c r="E38" s="65"/>
      <c r="F38" s="65"/>
      <c r="G38" s="101">
        <f t="shared" si="0"/>
        <v>0</v>
      </c>
      <c r="H38" s="42"/>
      <c r="I38" s="34">
        <v>1</v>
      </c>
      <c r="J38" s="65"/>
      <c r="K38" s="65"/>
      <c r="L38" s="65"/>
      <c r="M38" s="101">
        <f t="shared" si="1"/>
        <v>0</v>
      </c>
      <c r="N38" s="42"/>
      <c r="O38" s="34">
        <v>1</v>
      </c>
      <c r="P38" s="65"/>
      <c r="Q38" s="65"/>
      <c r="R38" s="65"/>
      <c r="S38" s="101">
        <f t="shared" si="2"/>
        <v>0</v>
      </c>
      <c r="T38" s="42"/>
      <c r="U38" s="34">
        <v>1</v>
      </c>
      <c r="V38" s="65"/>
      <c r="W38" s="65"/>
      <c r="X38" s="65"/>
      <c r="Y38" s="101">
        <f t="shared" si="3"/>
        <v>0</v>
      </c>
      <c r="Z38" s="42"/>
      <c r="AA38" s="8"/>
    </row>
    <row r="39" spans="1:27" ht="12.75">
      <c r="A39" s="3">
        <v>32</v>
      </c>
      <c r="B39" s="20" t="s">
        <v>11</v>
      </c>
      <c r="C39" s="34">
        <v>1</v>
      </c>
      <c r="D39" s="65"/>
      <c r="E39" s="65"/>
      <c r="F39" s="65"/>
      <c r="G39" s="101">
        <f t="shared" si="0"/>
        <v>0</v>
      </c>
      <c r="H39" s="42"/>
      <c r="I39" s="34">
        <v>1</v>
      </c>
      <c r="J39" s="65"/>
      <c r="K39" s="65"/>
      <c r="L39" s="65"/>
      <c r="M39" s="101">
        <f t="shared" si="1"/>
        <v>0</v>
      </c>
      <c r="N39" s="42"/>
      <c r="O39" s="34">
        <v>1</v>
      </c>
      <c r="P39" s="65"/>
      <c r="Q39" s="65"/>
      <c r="R39" s="65"/>
      <c r="S39" s="101">
        <f t="shared" si="2"/>
        <v>0</v>
      </c>
      <c r="T39" s="42"/>
      <c r="U39" s="34">
        <v>1</v>
      </c>
      <c r="V39" s="65"/>
      <c r="W39" s="65"/>
      <c r="X39" s="65"/>
      <c r="Y39" s="101">
        <f t="shared" si="3"/>
        <v>0</v>
      </c>
      <c r="Z39" s="42"/>
      <c r="AA39" s="8"/>
    </row>
    <row r="40" spans="1:27" ht="12.75">
      <c r="A40" s="2">
        <v>33</v>
      </c>
      <c r="B40" s="20" t="s">
        <v>12</v>
      </c>
      <c r="C40" s="34">
        <v>1</v>
      </c>
      <c r="D40" s="65"/>
      <c r="E40" s="65"/>
      <c r="F40" s="65"/>
      <c r="G40" s="101">
        <f t="shared" si="0"/>
        <v>0</v>
      </c>
      <c r="H40" s="42"/>
      <c r="I40" s="34">
        <v>1</v>
      </c>
      <c r="J40" s="65"/>
      <c r="K40" s="65"/>
      <c r="L40" s="65"/>
      <c r="M40" s="101">
        <f t="shared" si="1"/>
        <v>0</v>
      </c>
      <c r="N40" s="42"/>
      <c r="O40" s="34">
        <v>1</v>
      </c>
      <c r="P40" s="65"/>
      <c r="Q40" s="65"/>
      <c r="R40" s="65"/>
      <c r="S40" s="101">
        <f t="shared" si="2"/>
        <v>0</v>
      </c>
      <c r="T40" s="42"/>
      <c r="U40" s="34">
        <v>1</v>
      </c>
      <c r="V40" s="65"/>
      <c r="W40" s="65"/>
      <c r="X40" s="65"/>
      <c r="Y40" s="101">
        <f t="shared" si="3"/>
        <v>0</v>
      </c>
      <c r="Z40" s="42"/>
      <c r="AA40" s="8"/>
    </row>
    <row r="41" spans="1:27" ht="12.75">
      <c r="A41" s="3">
        <v>34</v>
      </c>
      <c r="B41" s="20" t="s">
        <v>217</v>
      </c>
      <c r="C41" s="34">
        <v>1</v>
      </c>
      <c r="D41" s="65"/>
      <c r="E41" s="65"/>
      <c r="F41" s="65"/>
      <c r="G41" s="101">
        <f t="shared" si="0"/>
        <v>0</v>
      </c>
      <c r="H41" s="42"/>
      <c r="I41" s="34">
        <v>1</v>
      </c>
      <c r="J41" s="65"/>
      <c r="K41" s="65"/>
      <c r="L41" s="65"/>
      <c r="M41" s="101">
        <f t="shared" si="1"/>
        <v>0</v>
      </c>
      <c r="N41" s="42"/>
      <c r="O41" s="34">
        <v>1</v>
      </c>
      <c r="P41" s="65"/>
      <c r="Q41" s="65"/>
      <c r="R41" s="65"/>
      <c r="S41" s="101">
        <f t="shared" si="2"/>
        <v>0</v>
      </c>
      <c r="T41" s="42"/>
      <c r="U41" s="34">
        <v>1</v>
      </c>
      <c r="V41" s="65"/>
      <c r="W41" s="65"/>
      <c r="X41" s="65"/>
      <c r="Y41" s="101">
        <f t="shared" si="3"/>
        <v>0</v>
      </c>
      <c r="Z41" s="42"/>
      <c r="AA41" s="8"/>
    </row>
    <row r="42" spans="1:27" ht="12.75">
      <c r="A42" s="2">
        <v>35</v>
      </c>
      <c r="B42" s="20" t="s">
        <v>14</v>
      </c>
      <c r="C42" s="34">
        <v>1</v>
      </c>
      <c r="D42" s="65"/>
      <c r="E42" s="65"/>
      <c r="F42" s="65"/>
      <c r="G42" s="101">
        <f t="shared" si="0"/>
        <v>0</v>
      </c>
      <c r="H42" s="42"/>
      <c r="I42" s="34">
        <v>1</v>
      </c>
      <c r="J42" s="65"/>
      <c r="K42" s="65"/>
      <c r="L42" s="65"/>
      <c r="M42" s="101">
        <f t="shared" si="1"/>
        <v>0</v>
      </c>
      <c r="N42" s="42"/>
      <c r="O42" s="34">
        <v>1</v>
      </c>
      <c r="P42" s="65"/>
      <c r="Q42" s="65"/>
      <c r="R42" s="65"/>
      <c r="S42" s="101">
        <f t="shared" si="2"/>
        <v>0</v>
      </c>
      <c r="T42" s="42"/>
      <c r="U42" s="34">
        <v>1</v>
      </c>
      <c r="V42" s="65"/>
      <c r="W42" s="65"/>
      <c r="X42" s="65"/>
      <c r="Y42" s="101">
        <f t="shared" si="3"/>
        <v>0</v>
      </c>
      <c r="Z42" s="42"/>
      <c r="AA42" s="8"/>
    </row>
    <row r="43" spans="1:27" ht="12.75">
      <c r="A43" s="3">
        <v>36</v>
      </c>
      <c r="B43" s="21" t="s">
        <v>15</v>
      </c>
      <c r="C43" s="34">
        <v>1</v>
      </c>
      <c r="D43" s="65"/>
      <c r="E43" s="65"/>
      <c r="F43" s="65"/>
      <c r="G43" s="101">
        <f t="shared" si="0"/>
        <v>0</v>
      </c>
      <c r="H43" s="42"/>
      <c r="I43" s="34">
        <v>1</v>
      </c>
      <c r="J43" s="65"/>
      <c r="K43" s="65"/>
      <c r="L43" s="65"/>
      <c r="M43" s="101">
        <f t="shared" si="1"/>
        <v>0</v>
      </c>
      <c r="N43" s="42"/>
      <c r="O43" s="34">
        <v>1</v>
      </c>
      <c r="P43" s="65"/>
      <c r="Q43" s="65"/>
      <c r="R43" s="65"/>
      <c r="S43" s="101">
        <f t="shared" si="2"/>
        <v>0</v>
      </c>
      <c r="T43" s="42"/>
      <c r="U43" s="34">
        <v>1</v>
      </c>
      <c r="V43" s="65"/>
      <c r="W43" s="65"/>
      <c r="X43" s="65"/>
      <c r="Y43" s="101">
        <f t="shared" si="3"/>
        <v>0</v>
      </c>
      <c r="Z43" s="42"/>
      <c r="AA43" s="8"/>
    </row>
    <row r="44" spans="1:27" ht="12.75">
      <c r="A44" s="2">
        <v>37</v>
      </c>
      <c r="B44" s="21" t="s">
        <v>16</v>
      </c>
      <c r="C44" s="34">
        <v>1</v>
      </c>
      <c r="D44" s="65"/>
      <c r="E44" s="65"/>
      <c r="F44" s="65"/>
      <c r="G44" s="101">
        <f t="shared" si="0"/>
        <v>0</v>
      </c>
      <c r="H44" s="42"/>
      <c r="I44" s="34">
        <v>1</v>
      </c>
      <c r="J44" s="65"/>
      <c r="K44" s="65"/>
      <c r="L44" s="65"/>
      <c r="M44" s="101">
        <f t="shared" si="1"/>
        <v>0</v>
      </c>
      <c r="N44" s="42"/>
      <c r="O44" s="34">
        <v>1</v>
      </c>
      <c r="P44" s="65"/>
      <c r="Q44" s="65"/>
      <c r="R44" s="65"/>
      <c r="S44" s="101">
        <f t="shared" si="2"/>
        <v>0</v>
      </c>
      <c r="T44" s="42"/>
      <c r="U44" s="34">
        <v>1</v>
      </c>
      <c r="V44" s="65"/>
      <c r="W44" s="65"/>
      <c r="X44" s="65"/>
      <c r="Y44" s="101">
        <f t="shared" si="3"/>
        <v>0</v>
      </c>
      <c r="Z44" s="42"/>
      <c r="AA44" s="8"/>
    </row>
    <row r="45" spans="1:27" ht="12.75">
      <c r="A45" s="3">
        <v>38</v>
      </c>
      <c r="B45" s="21" t="s">
        <v>18</v>
      </c>
      <c r="C45" s="34">
        <v>1</v>
      </c>
      <c r="D45" s="65"/>
      <c r="E45" s="65"/>
      <c r="F45" s="65"/>
      <c r="G45" s="101">
        <f t="shared" si="0"/>
        <v>0</v>
      </c>
      <c r="H45" s="42"/>
      <c r="I45" s="34">
        <v>1</v>
      </c>
      <c r="J45" s="65"/>
      <c r="K45" s="65"/>
      <c r="L45" s="65"/>
      <c r="M45" s="101">
        <f t="shared" si="1"/>
        <v>0</v>
      </c>
      <c r="N45" s="42"/>
      <c r="O45" s="34">
        <v>1</v>
      </c>
      <c r="P45" s="65"/>
      <c r="Q45" s="65"/>
      <c r="R45" s="65"/>
      <c r="S45" s="101">
        <f t="shared" si="2"/>
        <v>0</v>
      </c>
      <c r="T45" s="42"/>
      <c r="U45" s="34">
        <v>1</v>
      </c>
      <c r="V45" s="65"/>
      <c r="W45" s="65"/>
      <c r="X45" s="65"/>
      <c r="Y45" s="101">
        <f t="shared" si="3"/>
        <v>0</v>
      </c>
      <c r="Z45" s="42"/>
      <c r="AA45" s="8"/>
    </row>
    <row r="46" spans="1:27" ht="12.75">
      <c r="A46" s="2">
        <v>39</v>
      </c>
      <c r="B46" s="21" t="s">
        <v>19</v>
      </c>
      <c r="C46" s="34">
        <v>1</v>
      </c>
      <c r="D46" s="65"/>
      <c r="E46" s="65"/>
      <c r="F46" s="65"/>
      <c r="G46" s="101">
        <f t="shared" si="0"/>
        <v>0</v>
      </c>
      <c r="H46" s="42"/>
      <c r="I46" s="34">
        <v>1</v>
      </c>
      <c r="J46" s="65"/>
      <c r="K46" s="65"/>
      <c r="L46" s="65"/>
      <c r="M46" s="101">
        <f t="shared" si="1"/>
        <v>0</v>
      </c>
      <c r="N46" s="42"/>
      <c r="O46" s="34">
        <v>1</v>
      </c>
      <c r="P46" s="65"/>
      <c r="Q46" s="65"/>
      <c r="R46" s="65"/>
      <c r="S46" s="101">
        <f t="shared" si="2"/>
        <v>0</v>
      </c>
      <c r="T46" s="42"/>
      <c r="U46" s="34">
        <v>1</v>
      </c>
      <c r="V46" s="65"/>
      <c r="W46" s="65"/>
      <c r="X46" s="65"/>
      <c r="Y46" s="101">
        <f t="shared" si="3"/>
        <v>0</v>
      </c>
      <c r="Z46" s="42"/>
      <c r="AA46" s="8"/>
    </row>
    <row r="47" spans="1:27" ht="12.75">
      <c r="A47" s="3">
        <v>40</v>
      </c>
      <c r="B47" s="21" t="s">
        <v>13</v>
      </c>
      <c r="C47" s="113">
        <v>1</v>
      </c>
      <c r="D47" s="114"/>
      <c r="E47" s="114"/>
      <c r="F47" s="114"/>
      <c r="G47" s="119">
        <v>0</v>
      </c>
      <c r="H47" s="120"/>
      <c r="I47" s="113">
        <v>1</v>
      </c>
      <c r="J47" s="114"/>
      <c r="K47" s="114"/>
      <c r="L47" s="114"/>
      <c r="M47" s="119">
        <v>0</v>
      </c>
      <c r="N47" s="120"/>
      <c r="O47" s="113">
        <v>1</v>
      </c>
      <c r="P47" s="114"/>
      <c r="Q47" s="114"/>
      <c r="R47" s="114"/>
      <c r="S47" s="119">
        <v>0</v>
      </c>
      <c r="T47" s="120"/>
      <c r="U47" s="113">
        <v>1</v>
      </c>
      <c r="V47" s="114"/>
      <c r="W47" s="114"/>
      <c r="X47" s="114"/>
      <c r="Y47" s="119">
        <v>0</v>
      </c>
      <c r="Z47" s="120"/>
      <c r="AA47" s="8"/>
    </row>
    <row r="48" spans="1:27" ht="12.75">
      <c r="A48" s="2">
        <v>41</v>
      </c>
      <c r="B48" s="21" t="s">
        <v>17</v>
      </c>
      <c r="C48" s="113">
        <v>1</v>
      </c>
      <c r="D48" s="114"/>
      <c r="E48" s="114"/>
      <c r="F48" s="114"/>
      <c r="G48" s="119">
        <v>0</v>
      </c>
      <c r="H48" s="120"/>
      <c r="I48" s="113">
        <v>1</v>
      </c>
      <c r="J48" s="114"/>
      <c r="K48" s="114"/>
      <c r="L48" s="114"/>
      <c r="M48" s="119">
        <v>0</v>
      </c>
      <c r="N48" s="120"/>
      <c r="O48" s="113">
        <v>1</v>
      </c>
      <c r="P48" s="114"/>
      <c r="Q48" s="114"/>
      <c r="R48" s="114"/>
      <c r="S48" s="119">
        <v>0</v>
      </c>
      <c r="T48" s="120"/>
      <c r="U48" s="113">
        <v>1</v>
      </c>
      <c r="V48" s="114"/>
      <c r="W48" s="114"/>
      <c r="X48" s="114"/>
      <c r="Y48" s="119">
        <v>0</v>
      </c>
      <c r="Z48" s="120"/>
      <c r="AA48" s="8"/>
    </row>
    <row r="49" spans="1:27" ht="13.5" thickBot="1">
      <c r="A49" s="3">
        <v>42</v>
      </c>
      <c r="B49" s="21" t="s">
        <v>207</v>
      </c>
      <c r="C49" s="113">
        <v>1</v>
      </c>
      <c r="D49" s="114"/>
      <c r="E49" s="114"/>
      <c r="F49" s="114"/>
      <c r="G49" s="119">
        <v>0</v>
      </c>
      <c r="H49" s="120"/>
      <c r="I49" s="113">
        <v>1</v>
      </c>
      <c r="J49" s="114"/>
      <c r="K49" s="114"/>
      <c r="L49" s="114"/>
      <c r="M49" s="119">
        <v>0</v>
      </c>
      <c r="N49" s="120"/>
      <c r="O49" s="113">
        <v>1</v>
      </c>
      <c r="P49" s="114"/>
      <c r="Q49" s="114"/>
      <c r="R49" s="114"/>
      <c r="S49" s="119">
        <v>0</v>
      </c>
      <c r="T49" s="120"/>
      <c r="U49" s="113">
        <v>1</v>
      </c>
      <c r="V49" s="114"/>
      <c r="W49" s="114"/>
      <c r="X49" s="114"/>
      <c r="Y49" s="119">
        <v>0</v>
      </c>
      <c r="Z49" s="120"/>
      <c r="AA49" s="8"/>
    </row>
    <row r="50" spans="1:27" ht="13.5" thickBot="1">
      <c r="A50" s="4"/>
      <c r="B50" s="22" t="s">
        <v>7</v>
      </c>
      <c r="C50" s="26"/>
      <c r="D50" s="27"/>
      <c r="E50" s="27"/>
      <c r="F50" s="27"/>
      <c r="G50" s="27">
        <f>SUM(G8:G49)</f>
        <v>0</v>
      </c>
      <c r="H50" s="28"/>
      <c r="I50" s="26"/>
      <c r="J50" s="27"/>
      <c r="K50" s="27"/>
      <c r="L50" s="27"/>
      <c r="M50" s="27">
        <f>SUM(M8:M49)</f>
        <v>0</v>
      </c>
      <c r="N50" s="28"/>
      <c r="O50" s="26"/>
      <c r="P50" s="27"/>
      <c r="Q50" s="27"/>
      <c r="R50" s="27"/>
      <c r="S50" s="27">
        <f>SUM(S8:S49)</f>
        <v>0</v>
      </c>
      <c r="T50" s="28"/>
      <c r="U50" s="26"/>
      <c r="V50" s="27"/>
      <c r="W50" s="27"/>
      <c r="X50" s="27"/>
      <c r="Y50" s="27">
        <f>SUM(Y8:Y49)</f>
        <v>0</v>
      </c>
      <c r="Z50" s="28"/>
      <c r="AA50" s="8"/>
    </row>
    <row r="52" spans="1:2" ht="39.75" customHeight="1">
      <c r="A52" s="152" t="s">
        <v>327</v>
      </c>
      <c r="B52" s="152"/>
    </row>
    <row r="53" ht="12.75">
      <c r="B53" t="s">
        <v>323</v>
      </c>
    </row>
    <row r="54" ht="12.75">
      <c r="B54" t="s">
        <v>324</v>
      </c>
    </row>
  </sheetData>
  <sheetProtection/>
  <mergeCells count="17">
    <mergeCell ref="U4:Z4"/>
    <mergeCell ref="A1:B3"/>
    <mergeCell ref="A4:B4"/>
    <mergeCell ref="C4:H4"/>
    <mergeCell ref="I4:N4"/>
    <mergeCell ref="A5:A7"/>
    <mergeCell ref="B5:B7"/>
    <mergeCell ref="C5:H5"/>
    <mergeCell ref="O4:T4"/>
    <mergeCell ref="U6:Z6"/>
    <mergeCell ref="A52:B52"/>
    <mergeCell ref="I5:N5"/>
    <mergeCell ref="O5:T5"/>
    <mergeCell ref="U5:Z5"/>
    <mergeCell ref="C6:H6"/>
    <mergeCell ref="I6:N6"/>
    <mergeCell ref="O6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8"/>
  <sheetViews>
    <sheetView zoomScaleSheetLayoutView="100" zoomScalePageLayoutView="0" workbookViewId="0" topLeftCell="A9">
      <selection activeCell="C50" sqref="C50"/>
    </sheetView>
  </sheetViews>
  <sheetFormatPr defaultColWidth="9.00390625" defaultRowHeight="12.75"/>
  <cols>
    <col min="2" max="2" width="49.00390625" style="0" customWidth="1"/>
    <col min="3" max="3" width="9.375" style="0" customWidth="1"/>
    <col min="4" max="4" width="11.00390625" style="0" customWidth="1"/>
    <col min="5" max="6" width="9.375" style="0" customWidth="1"/>
    <col min="7" max="7" width="10.625" style="0" customWidth="1"/>
    <col min="8" max="8" width="14.375" style="0" customWidth="1"/>
  </cols>
  <sheetData>
    <row r="1" spans="1:8" ht="12.75">
      <c r="A1" s="153" t="s">
        <v>47</v>
      </c>
      <c r="B1" s="154"/>
      <c r="C1" s="9"/>
      <c r="D1" s="9"/>
      <c r="E1" s="9"/>
      <c r="F1" s="9"/>
      <c r="G1" s="9"/>
      <c r="H1" s="9"/>
    </row>
    <row r="2" spans="1:8" ht="12.75">
      <c r="A2" s="155"/>
      <c r="B2" s="155"/>
      <c r="C2" s="10"/>
      <c r="D2" s="10"/>
      <c r="E2" s="10"/>
      <c r="F2" s="10"/>
      <c r="G2" s="10"/>
      <c r="H2" s="10"/>
    </row>
    <row r="3" spans="1:8" ht="12.75">
      <c r="A3" s="155"/>
      <c r="B3" s="155"/>
      <c r="C3" s="10"/>
      <c r="D3" s="10"/>
      <c r="E3" s="10"/>
      <c r="F3" s="10"/>
      <c r="G3" s="10"/>
      <c r="H3" s="10"/>
    </row>
    <row r="4" spans="1:8" ht="12.75" customHeight="1">
      <c r="A4" s="156" t="s">
        <v>259</v>
      </c>
      <c r="B4" s="157"/>
      <c r="C4" s="225" t="s">
        <v>291</v>
      </c>
      <c r="D4" s="199"/>
      <c r="E4" s="199"/>
      <c r="F4" s="199"/>
      <c r="G4" s="199"/>
      <c r="H4" s="226"/>
    </row>
    <row r="5" spans="1:8" ht="12.75" customHeight="1">
      <c r="A5" s="6"/>
      <c r="B5" s="6"/>
      <c r="C5" s="225" t="s">
        <v>292</v>
      </c>
      <c r="D5" s="199"/>
      <c r="E5" s="199"/>
      <c r="F5" s="199"/>
      <c r="G5" s="199"/>
      <c r="H5" s="226"/>
    </row>
    <row r="6" spans="1:8" ht="12.75" customHeight="1">
      <c r="A6" s="6"/>
      <c r="B6" s="6"/>
      <c r="C6" s="225" t="s">
        <v>293</v>
      </c>
      <c r="D6" s="199"/>
      <c r="E6" s="199"/>
      <c r="F6" s="199"/>
      <c r="G6" s="199"/>
      <c r="H6" s="226"/>
    </row>
    <row r="7" spans="1:8" ht="12.75" customHeight="1">
      <c r="A7" s="6"/>
      <c r="B7" s="6"/>
      <c r="C7" s="225" t="s">
        <v>168</v>
      </c>
      <c r="D7" s="199"/>
      <c r="E7" s="199"/>
      <c r="F7" s="199"/>
      <c r="G7" s="199"/>
      <c r="H7" s="226"/>
    </row>
    <row r="8" spans="1:8" ht="12.75">
      <c r="A8" s="161" t="s">
        <v>0</v>
      </c>
      <c r="B8" s="162" t="s">
        <v>5</v>
      </c>
      <c r="C8" s="158" t="s">
        <v>313</v>
      </c>
      <c r="D8" s="159"/>
      <c r="E8" s="159"/>
      <c r="F8" s="159"/>
      <c r="G8" s="159"/>
      <c r="H8" s="160"/>
    </row>
    <row r="9" spans="1:8" ht="14.25" customHeight="1">
      <c r="A9" s="161"/>
      <c r="B9" s="162"/>
      <c r="C9" s="188"/>
      <c r="D9" s="189"/>
      <c r="E9" s="189"/>
      <c r="F9" s="189"/>
      <c r="G9" s="189"/>
      <c r="H9" s="190"/>
    </row>
    <row r="10" spans="1:8" ht="21">
      <c r="A10" s="161"/>
      <c r="B10" s="162"/>
      <c r="C10" s="69" t="s">
        <v>303</v>
      </c>
      <c r="D10" s="97" t="s">
        <v>329</v>
      </c>
      <c r="E10" s="86" t="s">
        <v>326</v>
      </c>
      <c r="F10" s="85" t="s">
        <v>325</v>
      </c>
      <c r="G10" s="85" t="s">
        <v>215</v>
      </c>
      <c r="H10" s="70" t="s">
        <v>321</v>
      </c>
    </row>
    <row r="11" spans="1:9" ht="12.75">
      <c r="A11" s="2">
        <v>1</v>
      </c>
      <c r="B11" s="19" t="s">
        <v>1</v>
      </c>
      <c r="C11" s="80">
        <v>4</v>
      </c>
      <c r="D11" s="98"/>
      <c r="E11" s="66"/>
      <c r="F11" s="66"/>
      <c r="G11" s="101">
        <f>C11*F11</f>
        <v>0</v>
      </c>
      <c r="H11" s="25"/>
      <c r="I11" s="8"/>
    </row>
    <row r="12" spans="1:9" ht="12.75">
      <c r="A12" s="2">
        <v>2</v>
      </c>
      <c r="B12" s="19" t="s">
        <v>335</v>
      </c>
      <c r="C12" s="80">
        <v>4</v>
      </c>
      <c r="D12" s="98"/>
      <c r="E12" s="66"/>
      <c r="F12" s="66"/>
      <c r="G12" s="101">
        <f aca="true" t="shared" si="0" ref="G12:G50">C12*F12</f>
        <v>0</v>
      </c>
      <c r="H12" s="25"/>
      <c r="I12" s="8"/>
    </row>
    <row r="13" spans="1:9" ht="12.75">
      <c r="A13" s="3">
        <v>3</v>
      </c>
      <c r="B13" s="20" t="s">
        <v>8</v>
      </c>
      <c r="C13" s="80">
        <v>4</v>
      </c>
      <c r="D13" s="98"/>
      <c r="E13" s="66"/>
      <c r="F13" s="66"/>
      <c r="G13" s="101">
        <f t="shared" si="0"/>
        <v>0</v>
      </c>
      <c r="H13" s="25"/>
      <c r="I13" s="8"/>
    </row>
    <row r="14" spans="1:9" ht="12.75">
      <c r="A14" s="2">
        <v>4</v>
      </c>
      <c r="B14" s="20" t="s">
        <v>9</v>
      </c>
      <c r="C14" s="80">
        <v>4</v>
      </c>
      <c r="D14" s="98"/>
      <c r="E14" s="66"/>
      <c r="F14" s="66"/>
      <c r="G14" s="101">
        <f t="shared" si="0"/>
        <v>0</v>
      </c>
      <c r="H14" s="25"/>
      <c r="I14" s="8"/>
    </row>
    <row r="15" spans="1:9" ht="12.75">
      <c r="A15" s="2">
        <v>5</v>
      </c>
      <c r="B15" s="20" t="s">
        <v>10</v>
      </c>
      <c r="C15" s="80">
        <v>4</v>
      </c>
      <c r="D15" s="98"/>
      <c r="E15" s="66"/>
      <c r="F15" s="66"/>
      <c r="G15" s="101">
        <f t="shared" si="0"/>
        <v>0</v>
      </c>
      <c r="H15" s="25"/>
      <c r="I15" s="8"/>
    </row>
    <row r="16" spans="1:9" ht="12.75">
      <c r="A16" s="3">
        <v>6</v>
      </c>
      <c r="B16" s="21" t="s">
        <v>23</v>
      </c>
      <c r="C16" s="80">
        <v>1</v>
      </c>
      <c r="D16" s="98"/>
      <c r="E16" s="66"/>
      <c r="F16" s="66"/>
      <c r="G16" s="101">
        <f t="shared" si="0"/>
        <v>0</v>
      </c>
      <c r="H16" s="25"/>
      <c r="I16" s="8"/>
    </row>
    <row r="17" spans="1:9" ht="12.75">
      <c r="A17" s="2">
        <v>7</v>
      </c>
      <c r="B17" s="20" t="s">
        <v>20</v>
      </c>
      <c r="C17" s="80">
        <v>1</v>
      </c>
      <c r="D17" s="98"/>
      <c r="E17" s="66"/>
      <c r="F17" s="66"/>
      <c r="G17" s="101">
        <f t="shared" si="0"/>
        <v>0</v>
      </c>
      <c r="H17" s="25"/>
      <c r="I17" s="8"/>
    </row>
    <row r="18" spans="1:9" ht="12.75">
      <c r="A18" s="2">
        <v>8</v>
      </c>
      <c r="B18" s="20" t="s">
        <v>21</v>
      </c>
      <c r="C18" s="80">
        <v>1</v>
      </c>
      <c r="D18" s="98"/>
      <c r="E18" s="66"/>
      <c r="F18" s="66"/>
      <c r="G18" s="101">
        <f t="shared" si="0"/>
        <v>0</v>
      </c>
      <c r="H18" s="25"/>
      <c r="I18" s="8"/>
    </row>
    <row r="19" spans="1:9" ht="12.75">
      <c r="A19" s="3">
        <v>9</v>
      </c>
      <c r="B19" s="20" t="s">
        <v>2</v>
      </c>
      <c r="C19" s="80">
        <v>1</v>
      </c>
      <c r="D19" s="65"/>
      <c r="E19" s="67"/>
      <c r="F19" s="67"/>
      <c r="G19" s="101">
        <f t="shared" si="0"/>
        <v>0</v>
      </c>
      <c r="H19" s="25"/>
      <c r="I19" s="8"/>
    </row>
    <row r="20" spans="1:9" ht="12.75">
      <c r="A20" s="2">
        <v>10</v>
      </c>
      <c r="B20" s="20" t="s">
        <v>4</v>
      </c>
      <c r="C20" s="80">
        <v>1</v>
      </c>
      <c r="D20" s="65"/>
      <c r="E20" s="67"/>
      <c r="F20" s="67"/>
      <c r="G20" s="101">
        <f t="shared" si="0"/>
        <v>0</v>
      </c>
      <c r="H20" s="25"/>
      <c r="I20" s="8"/>
    </row>
    <row r="21" spans="1:9" ht="12.75">
      <c r="A21" s="2">
        <v>11</v>
      </c>
      <c r="B21" s="21" t="s">
        <v>3</v>
      </c>
      <c r="C21" s="80">
        <v>1</v>
      </c>
      <c r="D21" s="65"/>
      <c r="E21" s="67"/>
      <c r="F21" s="67"/>
      <c r="G21" s="101">
        <f t="shared" si="0"/>
        <v>0</v>
      </c>
      <c r="H21" s="25"/>
      <c r="I21" s="8"/>
    </row>
    <row r="22" spans="1:9" ht="12.75">
      <c r="A22" s="3">
        <v>12</v>
      </c>
      <c r="B22" s="21" t="s">
        <v>6</v>
      </c>
      <c r="C22" s="80">
        <v>1</v>
      </c>
      <c r="D22" s="65"/>
      <c r="E22" s="67"/>
      <c r="F22" s="67"/>
      <c r="G22" s="101">
        <f t="shared" si="0"/>
        <v>0</v>
      </c>
      <c r="H22" s="25"/>
      <c r="I22" s="8"/>
    </row>
    <row r="23" spans="1:9" ht="12.75">
      <c r="A23" s="2">
        <v>13</v>
      </c>
      <c r="B23" s="21" t="s">
        <v>22</v>
      </c>
      <c r="C23" s="80">
        <v>1</v>
      </c>
      <c r="D23" s="65"/>
      <c r="E23" s="67"/>
      <c r="F23" s="67"/>
      <c r="G23" s="101">
        <f t="shared" si="0"/>
        <v>0</v>
      </c>
      <c r="H23" s="25"/>
      <c r="I23" s="8"/>
    </row>
    <row r="24" spans="1:9" ht="12.75">
      <c r="A24" s="2">
        <v>14</v>
      </c>
      <c r="B24" s="21" t="s">
        <v>208</v>
      </c>
      <c r="C24" s="80">
        <v>1</v>
      </c>
      <c r="D24" s="65"/>
      <c r="E24" s="67"/>
      <c r="F24" s="67"/>
      <c r="G24" s="101">
        <f t="shared" si="0"/>
        <v>0</v>
      </c>
      <c r="H24" s="25"/>
      <c r="I24" s="8"/>
    </row>
    <row r="25" spans="1:9" ht="12.75">
      <c r="A25" s="3">
        <v>15</v>
      </c>
      <c r="B25" s="21" t="s">
        <v>209</v>
      </c>
      <c r="C25" s="80">
        <v>1</v>
      </c>
      <c r="D25" s="65"/>
      <c r="E25" s="67"/>
      <c r="F25" s="67"/>
      <c r="G25" s="101">
        <f t="shared" si="0"/>
        <v>0</v>
      </c>
      <c r="H25" s="25"/>
      <c r="I25" s="8"/>
    </row>
    <row r="26" spans="1:9" ht="12.75">
      <c r="A26" s="2">
        <v>16</v>
      </c>
      <c r="B26" s="21" t="s">
        <v>210</v>
      </c>
      <c r="C26" s="34">
        <v>2</v>
      </c>
      <c r="D26" s="65"/>
      <c r="E26" s="67"/>
      <c r="F26" s="67"/>
      <c r="G26" s="101">
        <f t="shared" si="0"/>
        <v>0</v>
      </c>
      <c r="H26" s="25"/>
      <c r="I26" s="8"/>
    </row>
    <row r="27" spans="1:9" ht="12.75">
      <c r="A27" s="2">
        <v>17</v>
      </c>
      <c r="B27" s="21" t="s">
        <v>211</v>
      </c>
      <c r="C27" s="34">
        <v>2</v>
      </c>
      <c r="D27" s="65"/>
      <c r="E27" s="67"/>
      <c r="F27" s="67"/>
      <c r="G27" s="101">
        <f t="shared" si="0"/>
        <v>0</v>
      </c>
      <c r="H27" s="25"/>
      <c r="I27" s="8"/>
    </row>
    <row r="28" spans="1:9" ht="12.75">
      <c r="A28" s="3">
        <v>18</v>
      </c>
      <c r="B28" s="21" t="s">
        <v>25</v>
      </c>
      <c r="C28" s="34">
        <v>1</v>
      </c>
      <c r="D28" s="65"/>
      <c r="E28" s="67"/>
      <c r="F28" s="67"/>
      <c r="G28" s="101">
        <f t="shared" si="0"/>
        <v>0</v>
      </c>
      <c r="H28" s="25"/>
      <c r="I28" s="8"/>
    </row>
    <row r="29" spans="1:9" ht="12.75">
      <c r="A29" s="2">
        <v>19</v>
      </c>
      <c r="B29" s="36" t="s">
        <v>289</v>
      </c>
      <c r="C29" s="34">
        <v>1</v>
      </c>
      <c r="D29" s="65"/>
      <c r="E29" s="67"/>
      <c r="F29" s="67"/>
      <c r="G29" s="101">
        <f t="shared" si="0"/>
        <v>0</v>
      </c>
      <c r="H29" s="25"/>
      <c r="I29" s="8"/>
    </row>
    <row r="30" spans="1:9" ht="12.75">
      <c r="A30" s="2">
        <v>20</v>
      </c>
      <c r="B30" s="21" t="s">
        <v>32</v>
      </c>
      <c r="C30" s="34">
        <v>1</v>
      </c>
      <c r="D30" s="65"/>
      <c r="E30" s="67"/>
      <c r="F30" s="67"/>
      <c r="G30" s="101">
        <f t="shared" si="0"/>
        <v>0</v>
      </c>
      <c r="H30" s="25"/>
      <c r="I30" s="8"/>
    </row>
    <row r="31" spans="1:9" ht="12.75">
      <c r="A31" s="3">
        <v>21</v>
      </c>
      <c r="B31" s="21" t="s">
        <v>33</v>
      </c>
      <c r="C31" s="34">
        <v>1</v>
      </c>
      <c r="D31" s="65"/>
      <c r="E31" s="67"/>
      <c r="F31" s="67"/>
      <c r="G31" s="101">
        <f t="shared" si="0"/>
        <v>0</v>
      </c>
      <c r="H31" s="25"/>
      <c r="I31" s="8"/>
    </row>
    <row r="32" spans="1:9" ht="12.75">
      <c r="A32" s="2">
        <v>22</v>
      </c>
      <c r="B32" s="21" t="s">
        <v>226</v>
      </c>
      <c r="C32" s="34">
        <v>2</v>
      </c>
      <c r="D32" s="65"/>
      <c r="E32" s="67"/>
      <c r="F32" s="67"/>
      <c r="G32" s="101">
        <f t="shared" si="0"/>
        <v>0</v>
      </c>
      <c r="H32" s="25"/>
      <c r="I32" s="8"/>
    </row>
    <row r="33" spans="1:9" ht="12.75">
      <c r="A33" s="2">
        <v>23</v>
      </c>
      <c r="B33" s="21" t="s">
        <v>26</v>
      </c>
      <c r="C33" s="34">
        <v>2</v>
      </c>
      <c r="D33" s="65"/>
      <c r="E33" s="67"/>
      <c r="F33" s="67"/>
      <c r="G33" s="101">
        <f t="shared" si="0"/>
        <v>0</v>
      </c>
      <c r="H33" s="25"/>
      <c r="I33" s="8"/>
    </row>
    <row r="34" spans="1:9" ht="12.75">
      <c r="A34" s="3">
        <v>24</v>
      </c>
      <c r="B34" s="21" t="s">
        <v>27</v>
      </c>
      <c r="C34" s="34">
        <v>1</v>
      </c>
      <c r="D34" s="65"/>
      <c r="E34" s="67"/>
      <c r="F34" s="67"/>
      <c r="G34" s="101">
        <f t="shared" si="0"/>
        <v>0</v>
      </c>
      <c r="H34" s="25"/>
      <c r="I34" s="8"/>
    </row>
    <row r="35" spans="1:9" ht="12.75">
      <c r="A35" s="2">
        <v>25</v>
      </c>
      <c r="B35" s="36" t="s">
        <v>28</v>
      </c>
      <c r="C35" s="34">
        <v>1</v>
      </c>
      <c r="D35" s="65"/>
      <c r="E35" s="67"/>
      <c r="F35" s="67"/>
      <c r="G35" s="101">
        <f t="shared" si="0"/>
        <v>0</v>
      </c>
      <c r="H35" s="25"/>
      <c r="I35" s="8"/>
    </row>
    <row r="36" spans="1:9" ht="12.75">
      <c r="A36" s="2">
        <v>26</v>
      </c>
      <c r="B36" s="36" t="s">
        <v>29</v>
      </c>
      <c r="C36" s="34">
        <v>1</v>
      </c>
      <c r="D36" s="65"/>
      <c r="E36" s="67"/>
      <c r="F36" s="67"/>
      <c r="G36" s="101">
        <f t="shared" si="0"/>
        <v>0</v>
      </c>
      <c r="H36" s="25"/>
      <c r="I36" s="8"/>
    </row>
    <row r="37" spans="1:9" ht="12.75">
      <c r="A37" s="3">
        <v>27</v>
      </c>
      <c r="B37" s="36" t="s">
        <v>332</v>
      </c>
      <c r="C37" s="34">
        <v>1</v>
      </c>
      <c r="D37" s="65"/>
      <c r="E37" s="67"/>
      <c r="F37" s="67"/>
      <c r="G37" s="101">
        <f t="shared" si="0"/>
        <v>0</v>
      </c>
      <c r="H37" s="25"/>
      <c r="I37" s="8"/>
    </row>
    <row r="38" spans="1:9" ht="12.75">
      <c r="A38" s="2">
        <v>28</v>
      </c>
      <c r="B38" s="36" t="s">
        <v>331</v>
      </c>
      <c r="C38" s="34">
        <v>1</v>
      </c>
      <c r="D38" s="65"/>
      <c r="E38" s="67"/>
      <c r="F38" s="67"/>
      <c r="G38" s="101">
        <f t="shared" si="0"/>
        <v>0</v>
      </c>
      <c r="H38" s="25"/>
      <c r="I38" s="8"/>
    </row>
    <row r="39" spans="1:9" ht="12.75">
      <c r="A39" s="2">
        <v>29</v>
      </c>
      <c r="B39" s="21" t="s">
        <v>334</v>
      </c>
      <c r="C39" s="34">
        <v>1</v>
      </c>
      <c r="D39" s="65"/>
      <c r="E39" s="67"/>
      <c r="F39" s="67"/>
      <c r="G39" s="101">
        <f t="shared" si="0"/>
        <v>0</v>
      </c>
      <c r="H39" s="25"/>
      <c r="I39" s="8"/>
    </row>
    <row r="40" spans="1:9" ht="12.75">
      <c r="A40" s="3">
        <v>30</v>
      </c>
      <c r="B40" s="36" t="s">
        <v>30</v>
      </c>
      <c r="C40" s="34">
        <v>1</v>
      </c>
      <c r="D40" s="65"/>
      <c r="E40" s="67"/>
      <c r="F40" s="67"/>
      <c r="G40" s="101">
        <f t="shared" si="0"/>
        <v>0</v>
      </c>
      <c r="H40" s="25"/>
      <c r="I40" s="8"/>
    </row>
    <row r="41" spans="1:9" ht="12.75">
      <c r="A41" s="2">
        <v>31</v>
      </c>
      <c r="B41" s="21" t="s">
        <v>31</v>
      </c>
      <c r="C41" s="34">
        <v>1</v>
      </c>
      <c r="D41" s="65"/>
      <c r="E41" s="67"/>
      <c r="F41" s="67"/>
      <c r="G41" s="101">
        <f t="shared" si="0"/>
        <v>0</v>
      </c>
      <c r="H41" s="25"/>
      <c r="I41" s="8"/>
    </row>
    <row r="42" spans="1:9" ht="12.75">
      <c r="A42" s="2">
        <v>32</v>
      </c>
      <c r="B42" s="21" t="s">
        <v>333</v>
      </c>
      <c r="C42" s="34">
        <v>1</v>
      </c>
      <c r="D42" s="65"/>
      <c r="E42" s="67"/>
      <c r="F42" s="67"/>
      <c r="G42" s="101">
        <f t="shared" si="0"/>
        <v>0</v>
      </c>
      <c r="H42" s="25"/>
      <c r="I42" s="8"/>
    </row>
    <row r="43" spans="1:9" ht="12.75">
      <c r="A43" s="3">
        <v>33</v>
      </c>
      <c r="B43" s="20" t="s">
        <v>11</v>
      </c>
      <c r="C43" s="34">
        <v>2</v>
      </c>
      <c r="D43" s="65"/>
      <c r="E43" s="67"/>
      <c r="F43" s="67"/>
      <c r="G43" s="101">
        <f t="shared" si="0"/>
        <v>0</v>
      </c>
      <c r="H43" s="25"/>
      <c r="I43" s="8"/>
    </row>
    <row r="44" spans="1:9" ht="12.75">
      <c r="A44" s="2">
        <v>34</v>
      </c>
      <c r="B44" s="20" t="s">
        <v>12</v>
      </c>
      <c r="C44" s="34">
        <v>2</v>
      </c>
      <c r="D44" s="65"/>
      <c r="E44" s="67"/>
      <c r="F44" s="67"/>
      <c r="G44" s="101">
        <f t="shared" si="0"/>
        <v>0</v>
      </c>
      <c r="H44" s="25"/>
      <c r="I44" s="8"/>
    </row>
    <row r="45" spans="1:9" ht="12.75">
      <c r="A45" s="2">
        <v>35</v>
      </c>
      <c r="B45" s="20" t="s">
        <v>217</v>
      </c>
      <c r="C45" s="34">
        <v>2</v>
      </c>
      <c r="D45" s="65"/>
      <c r="E45" s="67"/>
      <c r="F45" s="67"/>
      <c r="G45" s="101">
        <f t="shared" si="0"/>
        <v>0</v>
      </c>
      <c r="H45" s="25"/>
      <c r="I45" s="8"/>
    </row>
    <row r="46" spans="1:9" ht="12.75">
      <c r="A46" s="3">
        <v>36</v>
      </c>
      <c r="B46" s="20" t="s">
        <v>14</v>
      </c>
      <c r="C46" s="34">
        <v>2</v>
      </c>
      <c r="D46" s="65"/>
      <c r="E46" s="67"/>
      <c r="F46" s="67"/>
      <c r="G46" s="101">
        <f t="shared" si="0"/>
        <v>0</v>
      </c>
      <c r="H46" s="25"/>
      <c r="I46" s="8"/>
    </row>
    <row r="47" spans="1:9" ht="12.75">
      <c r="A47" s="2">
        <v>37</v>
      </c>
      <c r="B47" s="21" t="s">
        <v>15</v>
      </c>
      <c r="C47" s="34">
        <v>2</v>
      </c>
      <c r="D47" s="65"/>
      <c r="E47" s="67"/>
      <c r="F47" s="67"/>
      <c r="G47" s="101">
        <f t="shared" si="0"/>
        <v>0</v>
      </c>
      <c r="H47" s="25"/>
      <c r="I47" s="8"/>
    </row>
    <row r="48" spans="1:9" ht="12.75">
      <c r="A48" s="2">
        <v>38</v>
      </c>
      <c r="B48" s="21" t="s">
        <v>16</v>
      </c>
      <c r="C48" s="34">
        <v>2</v>
      </c>
      <c r="D48" s="65"/>
      <c r="E48" s="67"/>
      <c r="F48" s="67"/>
      <c r="G48" s="101">
        <f t="shared" si="0"/>
        <v>0</v>
      </c>
      <c r="H48" s="25"/>
      <c r="I48" s="8"/>
    </row>
    <row r="49" spans="1:9" ht="12.75">
      <c r="A49" s="3">
        <v>39</v>
      </c>
      <c r="B49" s="21" t="s">
        <v>18</v>
      </c>
      <c r="C49" s="34">
        <v>1</v>
      </c>
      <c r="D49" s="65"/>
      <c r="E49" s="67"/>
      <c r="F49" s="67"/>
      <c r="G49" s="101">
        <f t="shared" si="0"/>
        <v>0</v>
      </c>
      <c r="H49" s="25"/>
      <c r="I49" s="8"/>
    </row>
    <row r="50" spans="1:9" ht="12.75">
      <c r="A50" s="2">
        <v>40</v>
      </c>
      <c r="B50" s="21" t="s">
        <v>19</v>
      </c>
      <c r="C50" s="34">
        <v>1</v>
      </c>
      <c r="D50" s="65"/>
      <c r="E50" s="67"/>
      <c r="F50" s="67"/>
      <c r="G50" s="101">
        <f t="shared" si="0"/>
        <v>0</v>
      </c>
      <c r="H50" s="25"/>
      <c r="I50" s="8"/>
    </row>
    <row r="51" spans="1:9" ht="12.75">
      <c r="A51" s="2">
        <v>41</v>
      </c>
      <c r="B51" s="21" t="s">
        <v>13</v>
      </c>
      <c r="C51" s="113">
        <v>1</v>
      </c>
      <c r="D51" s="114"/>
      <c r="E51" s="115"/>
      <c r="F51" s="115"/>
      <c r="G51" s="121">
        <v>0</v>
      </c>
      <c r="H51" s="120"/>
      <c r="I51" s="8"/>
    </row>
    <row r="52" spans="1:9" ht="12.75">
      <c r="A52" s="3">
        <v>42</v>
      </c>
      <c r="B52" s="21" t="s">
        <v>17</v>
      </c>
      <c r="C52" s="113">
        <v>1</v>
      </c>
      <c r="D52" s="114"/>
      <c r="E52" s="115"/>
      <c r="F52" s="115"/>
      <c r="G52" s="121">
        <v>0</v>
      </c>
      <c r="H52" s="120"/>
      <c r="I52" s="8"/>
    </row>
    <row r="53" spans="1:9" ht="12.75">
      <c r="A53" s="2">
        <v>43</v>
      </c>
      <c r="B53" s="21" t="s">
        <v>207</v>
      </c>
      <c r="C53" s="113">
        <v>1</v>
      </c>
      <c r="D53" s="114"/>
      <c r="E53" s="115"/>
      <c r="F53" s="115"/>
      <c r="G53" s="121">
        <v>0</v>
      </c>
      <c r="H53" s="120"/>
      <c r="I53" s="8"/>
    </row>
    <row r="54" spans="1:9" ht="13.5" thickBot="1">
      <c r="A54" s="13"/>
      <c r="B54" s="37" t="s">
        <v>7</v>
      </c>
      <c r="C54" s="26"/>
      <c r="D54" s="27"/>
      <c r="E54" s="27"/>
      <c r="F54" s="27"/>
      <c r="G54" s="27">
        <f>SUM(G11:G53)</f>
        <v>0</v>
      </c>
      <c r="H54" s="28"/>
      <c r="I54" s="8"/>
    </row>
    <row r="56" spans="1:2" ht="42.75" customHeight="1">
      <c r="A56" s="152" t="s">
        <v>327</v>
      </c>
      <c r="B56" s="152"/>
    </row>
    <row r="57" ht="12.75">
      <c r="B57" t="s">
        <v>323</v>
      </c>
    </row>
    <row r="58" ht="12.75">
      <c r="B58" t="s">
        <v>324</v>
      </c>
    </row>
  </sheetData>
  <sheetProtection/>
  <mergeCells count="11">
    <mergeCell ref="A1:B3"/>
    <mergeCell ref="A4:B4"/>
    <mergeCell ref="C4:H4"/>
    <mergeCell ref="C5:H5"/>
    <mergeCell ref="C6:H6"/>
    <mergeCell ref="C7:H7"/>
    <mergeCell ref="A56:B56"/>
    <mergeCell ref="A8:A10"/>
    <mergeCell ref="B8:B10"/>
    <mergeCell ref="C8:H8"/>
    <mergeCell ref="C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Rogaliński</dc:creator>
  <cp:keywords/>
  <dc:description/>
  <cp:lastModifiedBy>Agata Potocka</cp:lastModifiedBy>
  <cp:lastPrinted>2018-04-05T05:46:38Z</cp:lastPrinted>
  <dcterms:created xsi:type="dcterms:W3CDTF">1999-01-18T08:19:51Z</dcterms:created>
  <dcterms:modified xsi:type="dcterms:W3CDTF">2018-05-23T11:18:31Z</dcterms:modified>
  <cp:category/>
  <cp:version/>
  <cp:contentType/>
  <cp:contentStatus/>
</cp:coreProperties>
</file>